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S:\MarCom\Film_Office\Incentives\KCMO City Incentives Program Official PPWK\UPDATED PPWK\Commercial Corporate MusicVid Projects PPWK\"/>
    </mc:Choice>
  </mc:AlternateContent>
  <bookViews>
    <workbookView xWindow="120" yWindow="90" windowWidth="21075" windowHeight="8250" xr2:uid="{00000000-000D-0000-FFFF-FFFF00000000}"/>
  </bookViews>
  <sheets>
    <sheet name="EEC Entries" sheetId="1" r:id="rId1"/>
    <sheet name="Form B - Est. Spend &amp; Rebate" sheetId="4" r:id="rId2"/>
  </sheets>
  <calcPr calcId="171027"/>
  <fileRecoveryPr autoRecover="0"/>
</workbook>
</file>

<file path=xl/calcChain.xml><?xml version="1.0" encoding="utf-8"?>
<calcChain xmlns="http://schemas.openxmlformats.org/spreadsheetml/2006/main">
  <c r="D38" i="4" l="1"/>
  <c r="D37" i="4"/>
  <c r="D35" i="4"/>
  <c r="D33" i="4"/>
  <c r="E228" i="1" l="1"/>
  <c r="D24" i="4" s="1"/>
  <c r="E217" i="1"/>
  <c r="D23" i="4" s="1"/>
  <c r="E207" i="1"/>
  <c r="D22" i="4"/>
  <c r="E197" i="1"/>
  <c r="D21" i="4" s="1"/>
  <c r="E187" i="1" l="1"/>
  <c r="D20" i="4" s="1"/>
  <c r="E169" i="1"/>
  <c r="D19" i="4" s="1"/>
  <c r="E155" i="1"/>
  <c r="D18" i="4" s="1"/>
  <c r="E140" i="1"/>
  <c r="D17" i="4" s="1"/>
  <c r="E133" i="1"/>
  <c r="D16" i="4" s="1"/>
  <c r="E116" i="1"/>
  <c r="D15" i="4" s="1"/>
  <c r="E101" i="1"/>
  <c r="D14" i="4" s="1"/>
  <c r="E86" i="1"/>
  <c r="D13" i="4" s="1"/>
  <c r="E69" i="1"/>
  <c r="D12" i="4" s="1"/>
  <c r="E16" i="1"/>
  <c r="D11" i="4" s="1"/>
  <c r="G25" i="4" l="1"/>
  <c r="F25" i="4"/>
  <c r="D40" i="4" l="1"/>
  <c r="D25" i="4" l="1"/>
  <c r="D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Scupham</author>
  </authors>
  <commentList>
    <comment ref="B7" authorId="0" shapeId="0" xr:uid="{00000000-0006-0000-0100-000001000000}">
      <text>
        <r>
          <rPr>
            <sz val="9"/>
            <color indexed="81"/>
            <rFont val="Tahoma"/>
            <family val="2"/>
          </rPr>
          <t>Tier1 = 4% rebate
Tier 2 = 9% rebate</t>
        </r>
      </text>
    </comment>
    <comment ref="B8" authorId="0" shapeId="0" xr:uid="{00000000-0006-0000-0100-000002000000}">
      <text>
        <r>
          <rPr>
            <sz val="9"/>
            <color indexed="81"/>
            <rFont val="Tahoma"/>
            <family val="2"/>
          </rPr>
          <t>Bonus 1 = .5% for projects entirely set or filmed in KCMO; or features or utilizes KC arts (see Instructions)</t>
        </r>
      </text>
    </comment>
    <comment ref="B9" authorId="0" shapeId="0" xr:uid="{00000000-0006-0000-0100-000003000000}">
      <text>
        <r>
          <rPr>
            <sz val="9"/>
            <color indexed="81"/>
            <rFont val="Tahoma"/>
            <family val="2"/>
          </rPr>
          <t>Bonus 2 = .5% rebate for testimonial videos (see Instructions)</t>
        </r>
      </text>
    </comment>
    <comment ref="D10" authorId="0" shapeId="0" xr:uid="{00000000-0006-0000-0100-000004000000}">
      <text>
        <r>
          <rPr>
            <sz val="9"/>
            <color indexed="81"/>
            <rFont val="Tahoma"/>
            <family val="2"/>
          </rPr>
          <t>Totals auto-populated from the EEC Entries form. Blank line can be used to add any expenditures you think should be included that are not part of the EEC form. KCMO will take it into consideration.</t>
        </r>
      </text>
    </comment>
  </commentList>
</comments>
</file>

<file path=xl/sharedStrings.xml><?xml version="1.0" encoding="utf-8"?>
<sst xmlns="http://schemas.openxmlformats.org/spreadsheetml/2006/main" count="551" uniqueCount="132">
  <si>
    <t>OFFICIAL USE ONLY</t>
  </si>
  <si>
    <t>Eligible Expenditure Categories (EEC)</t>
  </si>
  <si>
    <t>Eligible</t>
  </si>
  <si>
    <t>Total Fee or Cost Incurred in the City of Kansas City, Missouri (KCMO) from KCMO Vendors and KCMO Residents</t>
  </si>
  <si>
    <t>Eligible Expenditures are subject to the following conditions:</t>
  </si>
  <si>
    <t>NO</t>
  </si>
  <si>
    <t>YES</t>
  </si>
  <si>
    <t xml:space="preserve">Application #:_________________________                    Date Received: ________________        </t>
  </si>
  <si>
    <t>Tier 1</t>
  </si>
  <si>
    <t>KCMO FILM DEVELOPMENT PROGRAM</t>
  </si>
  <si>
    <t>Tier 2</t>
  </si>
  <si>
    <t>FORM B - Initial Calculation of Estimated KCMO Qualified Spend and Rebate</t>
  </si>
  <si>
    <t>Yes</t>
  </si>
  <si>
    <t>Production Company:</t>
  </si>
  <si>
    <t xml:space="preserve">Official Use Only                                                             </t>
  </si>
  <si>
    <t>No</t>
  </si>
  <si>
    <t xml:space="preserve">Project Name: </t>
  </si>
  <si>
    <t>Applicant Name:</t>
  </si>
  <si>
    <t>Application #:</t>
  </si>
  <si>
    <t xml:space="preserve">Date: </t>
  </si>
  <si>
    <t>Application Date:</t>
  </si>
  <si>
    <t>#</t>
  </si>
  <si>
    <t>Main Category EEC Code</t>
  </si>
  <si>
    <t>Reason for Ineligiblity</t>
  </si>
  <si>
    <t xml:space="preserve">Allowed? </t>
  </si>
  <si>
    <t>Comments</t>
  </si>
  <si>
    <t>TOTAL</t>
  </si>
  <si>
    <t>In no case will the incentive rebate be based on more than 100% of the estimated qualifying spend presented in this form.</t>
  </si>
  <si>
    <t xml:space="preserve">The rebate incentives are performance-based, where payments will not be issued until after the production company has provided all the required documentation and the KCMO expenses have been verified. </t>
  </si>
  <si>
    <t>OR</t>
  </si>
  <si>
    <t>TOTAL ESTIMATED REBATE</t>
  </si>
  <si>
    <t>Total Estimated Qualifying Spend</t>
  </si>
  <si>
    <t xml:space="preserve">Amount Eligible </t>
  </si>
  <si>
    <t>Amount Ineligible</t>
  </si>
  <si>
    <t>TOTAL ESTIMATED QUALIFYING SPEND</t>
  </si>
  <si>
    <r>
      <t>IMPORTANT</t>
    </r>
    <r>
      <rPr>
        <sz val="10"/>
        <color theme="1"/>
        <rFont val="Arial"/>
        <family val="2"/>
      </rPr>
      <t xml:space="preserve">: The KCMO Film Development Rebate Program incentives apply </t>
    </r>
    <r>
      <rPr>
        <b/>
        <u/>
        <sz val="10"/>
        <color theme="1"/>
        <rFont val="Arial"/>
        <family val="2"/>
      </rPr>
      <t>only to costs incurred for production activities</t>
    </r>
    <r>
      <rPr>
        <sz val="10"/>
        <color theme="1"/>
        <rFont val="Arial"/>
        <family val="2"/>
      </rPr>
      <t xml:space="preserve"> that take place in the City of Kansas City, Missouri and that are performed by businesses located in the City of Kansas City, Missouri or by individuals permanently residing* in the City of Kansas City, Missouri.</t>
    </r>
  </si>
  <si>
    <t xml:space="preserve">·         Availability of funds. </t>
  </si>
  <si>
    <t xml:space="preserve">·         Services performed on behalf of the Applicant by non‐residents of The City of Kansas City, Missouri or businesses not located within The City of Kansas City, Missouri are not reimbursable. </t>
  </si>
  <si>
    <t xml:space="preserve">·         All rebates are subject to fund availability and are processed on a “first come‐first served” basis. </t>
  </si>
  <si>
    <t>F. Studio | Stage Rental / Expenses</t>
  </si>
  <si>
    <t>A. Pre-production | Wrap Labor</t>
  </si>
  <si>
    <t>B. Shooting Labor</t>
  </si>
  <si>
    <t>C.Pre-production | Wrap Expenses</t>
  </si>
  <si>
    <t>D. Location and Travel</t>
  </si>
  <si>
    <t>E. Makeup, Wardrobe and Animals</t>
  </si>
  <si>
    <t>G. Art Department Labor</t>
  </si>
  <si>
    <t>H. Art Department Expenses</t>
  </si>
  <si>
    <t>I. Equipment Costs</t>
  </si>
  <si>
    <t>K. Miscellaneous</t>
  </si>
  <si>
    <t>L. Director | Creative Fees</t>
  </si>
  <si>
    <t>M. Talent Labor</t>
  </si>
  <si>
    <t>N. Talent Expenses</t>
  </si>
  <si>
    <t>KCMO Residents or Vendors</t>
  </si>
  <si>
    <t>Must Be</t>
  </si>
  <si>
    <t>B - SHOOTING CREW LABOR</t>
  </si>
  <si>
    <t>C. PREPRO AND WRAP EXPENSES</t>
  </si>
  <si>
    <t>D. LOCATION AND TRAVEL EXPENSES</t>
  </si>
  <si>
    <t>E. MAKEUP, WARDROBE, ANIMALS, ETC.</t>
  </si>
  <si>
    <t>G. ART DEPARTMENT CREW LABOR</t>
  </si>
  <si>
    <t>A. CREW - PREPRODUCTION AND WRAP</t>
  </si>
  <si>
    <t xml:space="preserve">example - Line  Producer </t>
  </si>
  <si>
    <t xml:space="preserve">example - Assistant Producer </t>
  </si>
  <si>
    <t xml:space="preserve">example - Director of Photography </t>
  </si>
  <si>
    <t>example - Assistant Camera</t>
  </si>
  <si>
    <t>example - Gaffer</t>
  </si>
  <si>
    <t>example - Key Grip</t>
  </si>
  <si>
    <t>example - Line Producer</t>
  </si>
  <si>
    <t>example - Assistant Director</t>
  </si>
  <si>
    <t>example - Director of Photography</t>
  </si>
  <si>
    <t>example - Camera Operator</t>
  </si>
  <si>
    <t>example - Camera Assistant</t>
  </si>
  <si>
    <t>example - 2nd AC</t>
  </si>
  <si>
    <t>example - DIT</t>
  </si>
  <si>
    <t>example - Medic</t>
  </si>
  <si>
    <t>example - Car Rental</t>
  </si>
  <si>
    <t>example - Casting Prep</t>
  </si>
  <si>
    <t>example - Working Meals</t>
  </si>
  <si>
    <t>example - Office Rental</t>
  </si>
  <si>
    <t>example - Location Fees</t>
  </si>
  <si>
    <t>example - Permits and Parking</t>
  </si>
  <si>
    <t>Airline Tickets and Baggage (not rebateable)</t>
  </si>
  <si>
    <t>example - Fuel</t>
  </si>
  <si>
    <t>example - Sanitation</t>
  </si>
  <si>
    <t>example - Security</t>
  </si>
  <si>
    <t>example - Wardrobe (principal talent)</t>
  </si>
  <si>
    <t>example - Wardrobe (day players)</t>
  </si>
  <si>
    <t>example - Kit rental (makeup)</t>
  </si>
  <si>
    <t>example - Production Designer</t>
  </si>
  <si>
    <t>example - Assistant Production Designer</t>
  </si>
  <si>
    <t>example - Decorator</t>
  </si>
  <si>
    <t>example - Art Coordinator</t>
  </si>
  <si>
    <t>example - Prop Master</t>
  </si>
  <si>
    <t>H. ART DEPARTMENT MATERIALS / SET DRESSING EXPENSES</t>
  </si>
  <si>
    <t>example - Set Dressing</t>
  </si>
  <si>
    <t>example - Signage</t>
  </si>
  <si>
    <t>example - Furniture Rental</t>
  </si>
  <si>
    <t>I. EQUIPMENT RENTAL COSTS</t>
  </si>
  <si>
    <t>example - Camera Rental</t>
  </si>
  <si>
    <t>example - Sound Rental</t>
  </si>
  <si>
    <t>example - Lighting Rental</t>
  </si>
  <si>
    <t>example - Grip Rental</t>
  </si>
  <si>
    <t>example - Generator Rental</t>
  </si>
  <si>
    <t>example - DIT kit rental</t>
  </si>
  <si>
    <t>J. FILM/DIGITAL MEDIA AND PROCESSING</t>
  </si>
  <si>
    <t>J. Film/Digital Media &amp; Processing</t>
  </si>
  <si>
    <t>example - Hard Drives</t>
  </si>
  <si>
    <t>L. DIRECTOR / CREATIVE FEES</t>
  </si>
  <si>
    <t>example - Director</t>
  </si>
  <si>
    <t>M. TALENT LABOR</t>
  </si>
  <si>
    <t>example - Principal Actors</t>
  </si>
  <si>
    <t>example - Day Players</t>
  </si>
  <si>
    <t>example - Extras</t>
  </si>
  <si>
    <t>N. TALENT EXPENSES</t>
  </si>
  <si>
    <t>example - Trailer</t>
  </si>
  <si>
    <t>Insurance and Fringes not rebateable</t>
  </si>
  <si>
    <t>example - Hotels</t>
  </si>
  <si>
    <t>Per Diems (not rebateable)</t>
  </si>
  <si>
    <t>*Proof required: MO D/L (2nd piece of documentation matching the start paperwork showing City of Kansas City, Missouri  address will be required if DL address is not current).</t>
  </si>
  <si>
    <t>F. STUDIO / STAGE RENTAL EXPENSES</t>
  </si>
  <si>
    <t>example - Stage Days</t>
  </si>
  <si>
    <t>example - White paint</t>
  </si>
  <si>
    <t>·         Re‐billed goods or services provided by The City of Kansas City, Missouri vendor(s) from vendors or suppliers located outside of the City of Kansas City, Missouri are not reimbursable, unless approved by KCFO &amp; KCOCCS.</t>
  </si>
  <si>
    <t>K. MISCELLANEOUS</t>
  </si>
  <si>
    <t>·         Expenditures which have been reimbursed from other sources are NOT qualified expenditures. The rebate for all other eligible expenditures is between 4% to 10%.</t>
  </si>
  <si>
    <r>
      <rPr>
        <sz val="10"/>
        <color theme="1"/>
        <rFont val="Calibri"/>
        <family val="2"/>
        <scheme val="minor"/>
      </rPr>
      <t>Indicate - Tier 1 (4%) or Tier 2 (9%) Application</t>
    </r>
    <r>
      <rPr>
        <sz val="11"/>
        <color theme="1"/>
        <rFont val="Calibri"/>
        <family val="2"/>
        <scheme val="minor"/>
      </rPr>
      <t>:</t>
    </r>
  </si>
  <si>
    <t>Indicate - Marketing Bonus 1 (.5%):</t>
  </si>
  <si>
    <t>Indicate - Marketing Bonus 2 (.5%):</t>
  </si>
  <si>
    <r>
      <rPr>
        <sz val="11"/>
        <color theme="1"/>
        <rFont val="Calibri"/>
        <family val="2"/>
        <scheme val="minor"/>
      </rPr>
      <t xml:space="preserve">Final actual qualified KCMO spend must not deviate more than </t>
    </r>
    <r>
      <rPr>
        <sz val="11"/>
        <color theme="1"/>
        <rFont val="Calibri"/>
        <family val="2"/>
        <scheme val="minor"/>
      </rPr>
      <t xml:space="preserve">25% from the estimated qualifying spend presented in this form. </t>
    </r>
  </si>
  <si>
    <t xml:space="preserve">TIER 1 - 4% Rebate </t>
  </si>
  <si>
    <t xml:space="preserve">TIER 2 - 9% Rebate </t>
  </si>
  <si>
    <t>Bonus 1 - .5%</t>
  </si>
  <si>
    <t>Bonus 2 -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</si>
</sst>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7" x14ac:knownFonts="1">
    <font>
      <sz val="11"/>
      <color theme="1"/>
      <name val="Calibri"/>
      <family val="2"/>
      <scheme val="minor"/>
    </font>
    <font>
      <b/>
      <sz val="10"/>
      <color rgb="FFFFFFFF"/>
      <name val="Avenir LT Std 65 Medium"/>
      <family val="2"/>
    </font>
    <font>
      <b/>
      <sz val="16"/>
      <color rgb="FFFFFFFF"/>
      <name val="Avenir LT Std 65 Medium"/>
      <family val="2"/>
    </font>
    <font>
      <b/>
      <sz val="12"/>
      <color rgb="FFFFFFFF"/>
      <name val="Avenir LT Std 65 Medium"/>
      <family val="2"/>
    </font>
    <font>
      <b/>
      <sz val="11"/>
      <color rgb="FFFFFFFF"/>
      <name val="Avenir LT Std 65 Medium"/>
      <family val="2"/>
    </font>
    <font>
      <sz val="9"/>
      <color theme="1"/>
      <name val="Avenir LT Std 65 Medium"/>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indexed="81"/>
      <name val="Tahoma"/>
      <family val="2"/>
    </font>
    <font>
      <b/>
      <sz val="10"/>
      <color theme="1"/>
      <name val="Arial"/>
      <family val="2"/>
    </font>
    <font>
      <sz val="10"/>
      <color theme="1"/>
      <name val="Arial"/>
      <family val="2"/>
    </font>
    <font>
      <b/>
      <u/>
      <sz val="10"/>
      <color theme="1"/>
      <name val="Arial"/>
      <family val="2"/>
    </font>
    <font>
      <sz val="10"/>
      <color theme="1"/>
      <name val="Calibri"/>
      <family val="2"/>
      <scheme val="minor"/>
    </font>
    <font>
      <sz val="9"/>
      <color theme="1"/>
      <name val="Calibri"/>
      <family val="2"/>
      <scheme val="minor"/>
    </font>
    <font>
      <sz val="11"/>
      <color theme="0"/>
      <name val="Calibri"/>
      <family val="2"/>
      <scheme val="minor"/>
    </font>
    <font>
      <b/>
      <sz val="11"/>
      <color indexed="8"/>
      <name val="Arial"/>
      <family val="2"/>
    </font>
    <font>
      <b/>
      <sz val="11"/>
      <color theme="1"/>
      <name val="Arial"/>
      <family val="2"/>
    </font>
    <font>
      <sz val="11"/>
      <color theme="1"/>
      <name val="Calibri"/>
      <family val="2"/>
      <scheme val="minor"/>
    </font>
    <font>
      <sz val="9"/>
      <color theme="1"/>
      <name val="Calibri"/>
      <family val="2"/>
      <scheme val="minor"/>
    </font>
    <font>
      <b/>
      <sz val="11"/>
      <color theme="1" tint="0.249977111117893"/>
      <name val="Arial"/>
      <family val="2"/>
    </font>
    <font>
      <sz val="9"/>
      <name val="Calibri"/>
      <family val="2"/>
      <scheme val="minor"/>
    </font>
    <font>
      <b/>
      <sz val="9"/>
      <color theme="1"/>
      <name val="Calibri"/>
      <family val="2"/>
      <scheme val="minor"/>
    </font>
    <font>
      <sz val="9"/>
      <color rgb="FFFFFFFF"/>
      <name val="Avenir LT Std 65 Medium"/>
      <family val="2"/>
    </font>
    <font>
      <sz val="9"/>
      <color theme="0"/>
      <name val="Avenir LT Std 65 Medium"/>
      <family val="2"/>
    </font>
    <font>
      <b/>
      <sz val="9"/>
      <name val="Calibri"/>
      <family val="2"/>
      <scheme val="minor"/>
    </font>
    <font>
      <b/>
      <sz val="10"/>
      <color theme="1"/>
      <name val="Calibri"/>
      <family val="2"/>
      <scheme val="minor"/>
    </font>
    <font>
      <b/>
      <sz val="9"/>
      <color theme="1"/>
      <name val="Avenir LT Std 35 Light"/>
      <family val="2"/>
    </font>
    <font>
      <sz val="9"/>
      <color theme="1"/>
      <name val="Avenir LT Std 35 Light"/>
      <family val="2"/>
    </font>
    <font>
      <sz val="9"/>
      <color rgb="FFFF0000"/>
      <name val="Calibri"/>
      <family val="2"/>
      <scheme val="minor"/>
    </font>
    <font>
      <sz val="9"/>
      <color rgb="FFFFFFFF"/>
      <name val="Calibri"/>
      <family val="2"/>
      <scheme val="minor"/>
    </font>
    <font>
      <sz val="9"/>
      <color theme="0"/>
      <name val="Calibri"/>
      <family val="2"/>
      <scheme val="minor"/>
    </font>
  </fonts>
  <fills count="40">
    <fill>
      <patternFill patternType="none"/>
    </fill>
    <fill>
      <patternFill patternType="gray125"/>
    </fill>
    <fill>
      <patternFill patternType="solid">
        <fgColor rgb="FF548DD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66FF33"/>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xf numFmtId="0" fontId="8" fillId="0" borderId="14" applyNumberFormat="0" applyFill="0" applyAlignment="0" applyProtection="0"/>
    <xf numFmtId="0" fontId="9" fillId="0" borderId="15" applyNumberFormat="0" applyFill="0" applyAlignment="0" applyProtection="0"/>
    <xf numFmtId="0" fontId="10" fillId="0" borderId="16"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7" applyNumberFormat="0" applyAlignment="0" applyProtection="0"/>
    <xf numFmtId="0" fontId="15" fillId="10" borderId="18" applyNumberFormat="0" applyAlignment="0" applyProtection="0"/>
    <xf numFmtId="0" fontId="16" fillId="10" borderId="17" applyNumberFormat="0" applyAlignment="0" applyProtection="0"/>
    <xf numFmtId="0" fontId="17" fillId="0" borderId="19" applyNumberFormat="0" applyFill="0" applyAlignment="0" applyProtection="0"/>
    <xf numFmtId="0" fontId="18" fillId="11" borderId="20" applyNumberFormat="0" applyAlignment="0" applyProtection="0"/>
    <xf numFmtId="0" fontId="19" fillId="0" borderId="0" applyNumberFormat="0" applyFill="0" applyBorder="0" applyAlignment="0" applyProtection="0"/>
    <xf numFmtId="0" fontId="6" fillId="12" borderId="21" applyNumberFormat="0" applyFont="0" applyAlignment="0" applyProtection="0"/>
    <xf numFmtId="0" fontId="20" fillId="0" borderId="0" applyNumberFormat="0" applyFill="0" applyBorder="0" applyAlignment="0" applyProtection="0"/>
    <xf numFmtId="0" fontId="21" fillId="0" borderId="22" applyNumberFormat="0" applyFill="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2" fillId="36" borderId="0" applyNumberFormat="0" applyBorder="0" applyAlignment="0" applyProtection="0"/>
    <xf numFmtId="0" fontId="23" fillId="0" borderId="0"/>
    <xf numFmtId="0" fontId="6" fillId="0" borderId="0"/>
    <xf numFmtId="44" fontId="6" fillId="0" borderId="0" applyFont="0" applyFill="0" applyBorder="0" applyAlignment="0" applyProtection="0"/>
  </cellStyleXfs>
  <cellXfs count="104">
    <xf numFmtId="0" fontId="0" fillId="0" borderId="0" xfId="0"/>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0" fillId="0" borderId="0" xfId="0"/>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3" borderId="0" xfId="0" applyFill="1" applyAlignment="1">
      <alignment horizontal="center" vertical="top"/>
    </xf>
    <xf numFmtId="0" fontId="0" fillId="3" borderId="0" xfId="0" applyFill="1" applyAlignment="1">
      <alignment horizontal="center" vertical="center"/>
    </xf>
    <xf numFmtId="0" fontId="0" fillId="0" borderId="6" xfId="0" applyBorder="1" applyAlignment="1">
      <alignment horizontal="center"/>
    </xf>
    <xf numFmtId="0" fontId="25" fillId="0" borderId="3" xfId="0" applyFont="1" applyBorder="1" applyAlignment="1">
      <alignment vertical="center" wrapText="1"/>
    </xf>
    <xf numFmtId="0" fontId="25" fillId="0" borderId="4"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0" fillId="0" borderId="0" xfId="0" applyFont="1"/>
    <xf numFmtId="0" fontId="31" fillId="0" borderId="0" xfId="0" applyFont="1"/>
    <xf numFmtId="0" fontId="32" fillId="0" borderId="0" xfId="0" applyFont="1"/>
    <xf numFmtId="4" fontId="32" fillId="0" borderId="0" xfId="0" applyNumberFormat="1" applyFont="1"/>
    <xf numFmtId="0" fontId="33" fillId="0" borderId="0" xfId="0" applyFont="1"/>
    <xf numFmtId="4" fontId="34" fillId="0" borderId="0" xfId="0" applyNumberFormat="1" applyFont="1" applyFill="1"/>
    <xf numFmtId="0" fontId="35" fillId="0" borderId="0" xfId="0" applyFont="1" applyAlignment="1">
      <alignment horizontal="right"/>
    </xf>
    <xf numFmtId="4" fontId="32" fillId="0" borderId="0" xfId="0" applyNumberFormat="1" applyFont="1" applyAlignment="1" applyProtection="1">
      <alignment horizontal="center"/>
      <protection locked="0"/>
    </xf>
    <xf numFmtId="44" fontId="36" fillId="3" borderId="0" xfId="2" applyFont="1" applyFill="1" applyAlignment="1">
      <alignment horizontal="center" vertical="top" wrapText="1"/>
    </xf>
    <xf numFmtId="0" fontId="33" fillId="3" borderId="0" xfId="0" applyFont="1" applyFill="1" applyAlignment="1">
      <alignment horizontal="center"/>
    </xf>
    <xf numFmtId="0" fontId="33" fillId="3" borderId="27" xfId="0" applyFont="1" applyFill="1" applyBorder="1" applyAlignment="1">
      <alignment horizontal="center"/>
    </xf>
    <xf numFmtId="0" fontId="33" fillId="3" borderId="28" xfId="0" applyFont="1" applyFill="1" applyBorder="1" applyAlignment="1">
      <alignment horizontal="center"/>
    </xf>
    <xf numFmtId="14" fontId="32" fillId="0" borderId="0" xfId="0" applyNumberFormat="1" applyFont="1" applyAlignment="1" applyProtection="1">
      <alignment horizontal="center"/>
      <protection locked="0"/>
    </xf>
    <xf numFmtId="4" fontId="34" fillId="5" borderId="0" xfId="0" applyNumberFormat="1" applyFont="1" applyFill="1" applyProtection="1">
      <protection locked="0"/>
    </xf>
    <xf numFmtId="14" fontId="33" fillId="3" borderId="27" xfId="0" applyNumberFormat="1" applyFont="1" applyFill="1" applyBorder="1" applyAlignment="1">
      <alignment horizontal="center"/>
    </xf>
    <xf numFmtId="14" fontId="33" fillId="3" borderId="28" xfId="0" applyNumberFormat="1" applyFont="1" applyFill="1" applyBorder="1" applyAlignment="1">
      <alignment horizontal="center"/>
    </xf>
    <xf numFmtId="0" fontId="33" fillId="0" borderId="0" xfId="0" applyFont="1" applyAlignment="1">
      <alignment horizontal="right"/>
    </xf>
    <xf numFmtId="4" fontId="32" fillId="0" borderId="0" xfId="0" applyNumberFormat="1" applyFont="1" applyAlignment="1" applyProtection="1">
      <protection locked="0"/>
    </xf>
    <xf numFmtId="0" fontId="33" fillId="0" borderId="0" xfId="0" applyFont="1" applyAlignment="1"/>
    <xf numFmtId="0" fontId="35" fillId="0" borderId="25" xfId="0" applyFont="1" applyBorder="1" applyAlignment="1">
      <alignment horizontal="right"/>
    </xf>
    <xf numFmtId="0" fontId="37" fillId="37" borderId="24" xfId="0" applyFont="1" applyFill="1" applyBorder="1" applyAlignment="1">
      <alignment horizontal="center"/>
    </xf>
    <xf numFmtId="4" fontId="37" fillId="37" borderId="23" xfId="0" applyNumberFormat="1" applyFont="1" applyFill="1" applyBorder="1" applyAlignment="1">
      <alignment horizontal="center"/>
    </xf>
    <xf numFmtId="4" fontId="37" fillId="3" borderId="23" xfId="0" applyNumberFormat="1" applyFont="1" applyFill="1" applyBorder="1" applyAlignment="1" applyProtection="1">
      <alignment horizontal="center"/>
    </xf>
    <xf numFmtId="4" fontId="37" fillId="3" borderId="23" xfId="0" applyNumberFormat="1" applyFont="1" applyFill="1" applyBorder="1" applyAlignment="1" applyProtection="1">
      <alignment horizontal="center" wrapText="1"/>
    </xf>
    <xf numFmtId="0" fontId="37" fillId="3" borderId="23" xfId="0" applyFont="1" applyFill="1" applyBorder="1" applyProtection="1"/>
    <xf numFmtId="0" fontId="34" fillId="0" borderId="23" xfId="0" applyFont="1" applyFill="1" applyBorder="1" applyAlignment="1">
      <alignment horizontal="center"/>
    </xf>
    <xf numFmtId="0" fontId="38" fillId="2" borderId="13" xfId="0" applyFont="1" applyFill="1" applyBorder="1" applyAlignment="1" applyProtection="1">
      <alignment horizontal="center" vertical="center" wrapText="1"/>
    </xf>
    <xf numFmtId="4" fontId="34" fillId="0" borderId="23" xfId="0" applyNumberFormat="1" applyFont="1" applyFill="1" applyBorder="1" applyAlignment="1" applyProtection="1">
      <protection locked="0"/>
    </xf>
    <xf numFmtId="4" fontId="34" fillId="5" borderId="23" xfId="0" applyNumberFormat="1" applyFont="1" applyFill="1" applyBorder="1" applyAlignment="1" applyProtection="1">
      <protection locked="0"/>
    </xf>
    <xf numFmtId="4" fontId="34" fillId="5" borderId="23" xfId="0" applyNumberFormat="1" applyFont="1" applyFill="1" applyBorder="1" applyProtection="1">
      <protection locked="0"/>
    </xf>
    <xf numFmtId="0" fontId="34" fillId="5" borderId="23" xfId="0" applyFont="1" applyFill="1" applyBorder="1" applyProtection="1">
      <protection locked="0"/>
    </xf>
    <xf numFmtId="0" fontId="34" fillId="0" borderId="23" xfId="0" applyFont="1" applyBorder="1" applyAlignment="1" applyProtection="1">
      <alignment horizontal="left"/>
      <protection locked="0"/>
    </xf>
    <xf numFmtId="0" fontId="39" fillId="4" borderId="13" xfId="0" applyFont="1" applyFill="1" applyBorder="1" applyAlignment="1" applyProtection="1">
      <alignment horizontal="center"/>
    </xf>
    <xf numFmtId="4" fontId="34" fillId="5" borderId="23" xfId="0" applyNumberFormat="1" applyFont="1" applyFill="1" applyBorder="1" applyAlignment="1" applyProtection="1">
      <alignment horizontal="right"/>
      <protection locked="0"/>
    </xf>
    <xf numFmtId="0" fontId="34" fillId="5" borderId="23" xfId="0" applyFont="1" applyFill="1" applyBorder="1" applyAlignment="1" applyProtection="1">
      <alignment horizontal="left"/>
      <protection locked="0"/>
    </xf>
    <xf numFmtId="0" fontId="34" fillId="0" borderId="23" xfId="0" applyFont="1" applyBorder="1" applyAlignment="1">
      <alignment horizontal="center"/>
    </xf>
    <xf numFmtId="0" fontId="39" fillId="4" borderId="13" xfId="0" applyFont="1" applyFill="1" applyBorder="1" applyAlignment="1" applyProtection="1">
      <alignment horizontal="center" wrapText="1"/>
    </xf>
    <xf numFmtId="0" fontId="37" fillId="38" borderId="23" xfId="0" applyFont="1" applyFill="1" applyBorder="1" applyAlignment="1">
      <alignment horizontal="center"/>
    </xf>
    <xf numFmtId="0" fontId="37" fillId="38" borderId="23" xfId="0" applyFont="1" applyFill="1" applyBorder="1" applyAlignment="1">
      <alignment horizontal="right"/>
    </xf>
    <xf numFmtId="4" fontId="37" fillId="38" borderId="23" xfId="1" applyNumberFormat="1" applyFont="1" applyFill="1" applyBorder="1" applyAlignment="1" applyProtection="1"/>
    <xf numFmtId="0" fontId="34" fillId="38" borderId="23" xfId="0" applyFont="1" applyFill="1" applyBorder="1" applyProtection="1"/>
    <xf numFmtId="44" fontId="34" fillId="38" borderId="23" xfId="2" applyFont="1" applyFill="1" applyBorder="1" applyProtection="1"/>
    <xf numFmtId="0" fontId="40" fillId="0" borderId="0" xfId="0" applyFont="1" applyAlignment="1"/>
    <xf numFmtId="0" fontId="37" fillId="0" borderId="0" xfId="0" applyFont="1" applyAlignment="1"/>
    <xf numFmtId="0" fontId="34" fillId="0" borderId="0" xfId="0" applyFont="1" applyAlignment="1"/>
    <xf numFmtId="0" fontId="41" fillId="38" borderId="24" xfId="0" applyFont="1" applyFill="1" applyBorder="1" applyAlignment="1">
      <alignment horizontal="center" wrapText="1"/>
    </xf>
    <xf numFmtId="4" fontId="34" fillId="0" borderId="24" xfId="0" applyNumberFormat="1" applyFont="1" applyBorder="1" applyAlignment="1" applyProtection="1">
      <alignment horizontal="right"/>
      <protection locked="0"/>
    </xf>
    <xf numFmtId="0" fontId="37" fillId="38" borderId="26" xfId="0" applyFont="1" applyFill="1" applyBorder="1" applyAlignment="1">
      <alignment horizontal="center" wrapText="1"/>
    </xf>
    <xf numFmtId="4" fontId="34" fillId="0" borderId="26" xfId="0" applyNumberFormat="1" applyFont="1" applyBorder="1" applyAlignment="1" applyProtection="1">
      <alignment horizontal="right"/>
      <protection locked="0"/>
    </xf>
    <xf numFmtId="0" fontId="37" fillId="0" borderId="23" xfId="0" applyFont="1" applyBorder="1" applyAlignment="1">
      <alignment horizontal="right"/>
    </xf>
    <xf numFmtId="4" fontId="34" fillId="0" borderId="23" xfId="0" applyNumberFormat="1" applyFont="1" applyBorder="1" applyProtection="1">
      <protection locked="0"/>
    </xf>
    <xf numFmtId="0" fontId="37" fillId="0" borderId="23" xfId="0" applyFont="1" applyBorder="1" applyAlignment="1">
      <alignment horizontal="center"/>
    </xf>
    <xf numFmtId="0" fontId="37" fillId="0" borderId="23" xfId="0" applyFont="1" applyBorder="1"/>
    <xf numFmtId="0" fontId="34" fillId="0" borderId="23" xfId="0" applyFont="1" applyBorder="1"/>
    <xf numFmtId="0" fontId="41" fillId="39" borderId="23" xfId="0" applyFont="1" applyFill="1" applyBorder="1" applyAlignment="1">
      <alignment horizontal="right"/>
    </xf>
    <xf numFmtId="4" fontId="37" fillId="0" borderId="23" xfId="0" applyNumberFormat="1" applyFont="1" applyBorder="1" applyProtection="1">
      <protection locked="0"/>
    </xf>
    <xf numFmtId="0" fontId="42" fillId="0" borderId="1" xfId="0" applyFont="1" applyBorder="1" applyAlignment="1">
      <alignment vertical="center" wrapText="1"/>
    </xf>
    <xf numFmtId="0" fontId="42" fillId="0" borderId="2" xfId="0" applyFont="1" applyBorder="1" applyAlignment="1">
      <alignment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wrapText="1"/>
    </xf>
    <xf numFmtId="0" fontId="43" fillId="0" borderId="9" xfId="0" applyFont="1" applyBorder="1" applyAlignment="1">
      <alignment vertical="center" wrapText="1"/>
    </xf>
    <xf numFmtId="0" fontId="43" fillId="0" borderId="9" xfId="0" applyFont="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center" vertical="center" wrapText="1"/>
    </xf>
    <xf numFmtId="0" fontId="29" fillId="0" borderId="3" xfId="0" applyFont="1" applyBorder="1" applyAlignment="1">
      <alignment horizontal="left" vertical="center" wrapText="1" indent="5"/>
    </xf>
    <xf numFmtId="0" fontId="29" fillId="0" borderId="4" xfId="0" applyFont="1" applyBorder="1" applyAlignment="1">
      <alignment horizontal="left" vertical="center" wrapText="1" indent="5"/>
    </xf>
    <xf numFmtId="0" fontId="44" fillId="0" borderId="5" xfId="0" applyFont="1" applyBorder="1" applyAlignment="1">
      <alignment vertical="center" wrapText="1"/>
    </xf>
    <xf numFmtId="0" fontId="29" fillId="0" borderId="7" xfId="0" applyFont="1" applyBorder="1" applyAlignment="1">
      <alignment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0" borderId="8" xfId="0" applyFont="1" applyBorder="1" applyAlignment="1" applyProtection="1">
      <alignment horizontal="center" vertical="center" wrapText="1"/>
      <protection locked="0"/>
    </xf>
    <xf numFmtId="0" fontId="29" fillId="0" borderId="7" xfId="0" applyFont="1" applyBorder="1" applyAlignment="1" applyProtection="1">
      <alignment vertical="center" wrapText="1"/>
      <protection locked="0"/>
    </xf>
    <xf numFmtId="0" fontId="29" fillId="0" borderId="7"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12" xfId="0" applyFont="1" applyBorder="1" applyAlignment="1" applyProtection="1">
      <alignment vertical="center" wrapText="1"/>
      <protection locked="0"/>
    </xf>
    <xf numFmtId="0" fontId="29" fillId="0" borderId="8" xfId="0" applyFont="1" applyBorder="1" applyAlignment="1" applyProtection="1">
      <alignment horizontal="center" vertical="center" wrapText="1"/>
      <protection locked="0"/>
    </xf>
    <xf numFmtId="0" fontId="29" fillId="0" borderId="8" xfId="0" applyFont="1" applyBorder="1" applyAlignment="1" applyProtection="1">
      <alignment vertical="center" wrapText="1"/>
      <protection locked="0"/>
    </xf>
    <xf numFmtId="0" fontId="0" fillId="0" borderId="8"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29" fillId="2" borderId="12" xfId="0" applyFont="1" applyFill="1" applyBorder="1" applyAlignment="1">
      <alignment horizontal="center" vertical="center" wrapText="1"/>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Currency 2" xfId="46" xr:uid="{00000000-0005-0000-0000-00001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xr:uid="{00000000-0005-0000-0000-000028000000}"/>
    <cellStyle name="Normal 3" xfId="44" xr:uid="{00000000-0005-0000-0000-00002900000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664439</xdr:colOff>
      <xdr:row>2</xdr:row>
      <xdr:rowOff>3362</xdr:rowOff>
    </xdr:from>
    <xdr:to>
      <xdr:col>2</xdr:col>
      <xdr:colOff>1497104</xdr:colOff>
      <xdr:row>2</xdr:row>
      <xdr:rowOff>836027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5710" y="890868"/>
          <a:ext cx="832665" cy="832665"/>
        </a:xfrm>
        <a:prstGeom prst="rect">
          <a:avLst/>
        </a:prstGeom>
      </xdr:spPr>
    </xdr:pic>
    <xdr:clientData/>
  </xdr:twoCellAnchor>
  <xdr:twoCellAnchor editAs="oneCell">
    <xdr:from>
      <xdr:col>3</xdr:col>
      <xdr:colOff>136026</xdr:colOff>
      <xdr:row>2</xdr:row>
      <xdr:rowOff>186018</xdr:rowOff>
    </xdr:from>
    <xdr:to>
      <xdr:col>4</xdr:col>
      <xdr:colOff>381211</xdr:colOff>
      <xdr:row>2</xdr:row>
      <xdr:rowOff>663388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8520" y="1073524"/>
          <a:ext cx="1276126" cy="477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3"/>
  <sheetViews>
    <sheetView tabSelected="1" topLeftCell="A12" zoomScale="85" zoomScaleNormal="85" workbookViewId="0">
      <selection activeCell="B17" sqref="B17:E241"/>
    </sheetView>
  </sheetViews>
  <sheetFormatPr defaultRowHeight="15" x14ac:dyDescent="0.25"/>
  <cols>
    <col min="1" max="1" width="6.42578125" style="6" customWidth="1"/>
    <col min="2" max="2" width="17.5703125" customWidth="1"/>
    <col min="3" max="3" width="31.5703125" customWidth="1"/>
    <col min="4" max="4" width="15" customWidth="1"/>
    <col min="5" max="5" width="31.7109375" style="5" customWidth="1"/>
  </cols>
  <sheetData>
    <row r="1" spans="2:5" x14ac:dyDescent="0.25">
      <c r="B1" s="9" t="s">
        <v>0</v>
      </c>
      <c r="C1" s="9"/>
      <c r="D1" s="9"/>
      <c r="E1" s="9"/>
    </row>
    <row r="2" spans="2:5" ht="55.5" customHeight="1" x14ac:dyDescent="0.25">
      <c r="B2" s="10" t="s">
        <v>7</v>
      </c>
      <c r="C2" s="10"/>
      <c r="D2" s="10"/>
      <c r="E2" s="10"/>
    </row>
    <row r="3" spans="2:5" ht="68.25" customHeight="1" thickBot="1" x14ac:dyDescent="0.3">
      <c r="B3" s="11"/>
      <c r="C3" s="11"/>
      <c r="D3" s="11"/>
      <c r="E3" s="11"/>
    </row>
    <row r="4" spans="2:5" ht="15.75" x14ac:dyDescent="0.25">
      <c r="B4" s="14"/>
      <c r="C4" s="15"/>
      <c r="D4" s="3"/>
      <c r="E4" s="4"/>
    </row>
    <row r="5" spans="2:5" ht="162.75" customHeight="1" thickBot="1" x14ac:dyDescent="0.3">
      <c r="B5" s="16" t="s">
        <v>1</v>
      </c>
      <c r="C5" s="17"/>
      <c r="D5" s="1" t="s">
        <v>2</v>
      </c>
      <c r="E5" s="2" t="s">
        <v>3</v>
      </c>
    </row>
    <row r="6" spans="2:5" ht="14.45" customHeight="1" x14ac:dyDescent="0.25">
      <c r="B6" s="74"/>
      <c r="C6" s="75"/>
      <c r="D6" s="76"/>
      <c r="E6" s="77"/>
    </row>
    <row r="7" spans="2:5" ht="167.45" customHeight="1" x14ac:dyDescent="0.25">
      <c r="B7" s="12" t="s">
        <v>35</v>
      </c>
      <c r="C7" s="13"/>
      <c r="D7" s="78"/>
      <c r="E7" s="79"/>
    </row>
    <row r="8" spans="2:5" ht="48" customHeight="1" x14ac:dyDescent="0.25">
      <c r="B8" s="12" t="s">
        <v>4</v>
      </c>
      <c r="C8" s="13"/>
      <c r="D8" s="78"/>
      <c r="E8" s="79"/>
    </row>
    <row r="9" spans="2:5" ht="24" customHeight="1" x14ac:dyDescent="0.25">
      <c r="B9" s="82" t="s">
        <v>36</v>
      </c>
      <c r="C9" s="83"/>
      <c r="D9" s="78"/>
      <c r="E9" s="79"/>
    </row>
    <row r="10" spans="2:5" ht="120" customHeight="1" x14ac:dyDescent="0.25">
      <c r="B10" s="82" t="s">
        <v>37</v>
      </c>
      <c r="C10" s="83"/>
      <c r="D10" s="78"/>
      <c r="E10" s="79"/>
    </row>
    <row r="11" spans="2:5" ht="108" customHeight="1" x14ac:dyDescent="0.25">
      <c r="B11" s="82" t="s">
        <v>121</v>
      </c>
      <c r="C11" s="83"/>
      <c r="D11" s="78"/>
      <c r="E11" s="79"/>
    </row>
    <row r="12" spans="2:5" ht="120" customHeight="1" x14ac:dyDescent="0.25">
      <c r="B12" s="82" t="s">
        <v>123</v>
      </c>
      <c r="C12" s="83"/>
      <c r="D12" s="78"/>
      <c r="E12" s="79"/>
    </row>
    <row r="13" spans="2:5" ht="72" customHeight="1" x14ac:dyDescent="0.25">
      <c r="B13" s="82" t="s">
        <v>38</v>
      </c>
      <c r="C13" s="83"/>
      <c r="D13" s="78"/>
      <c r="E13" s="79"/>
    </row>
    <row r="14" spans="2:5" ht="72" customHeight="1" thickBot="1" x14ac:dyDescent="0.3">
      <c r="B14" s="84" t="s">
        <v>117</v>
      </c>
      <c r="C14" s="85"/>
      <c r="D14" s="80"/>
      <c r="E14" s="81"/>
    </row>
    <row r="15" spans="2:5" ht="15.75" thickBot="1" x14ac:dyDescent="0.3">
      <c r="B15" s="86"/>
      <c r="C15" s="87"/>
      <c r="D15" s="88" t="s">
        <v>53</v>
      </c>
      <c r="E15" s="88"/>
    </row>
    <row r="16" spans="2:5" ht="24.75" thickBot="1" x14ac:dyDescent="0.3">
      <c r="B16" s="86" t="s">
        <v>59</v>
      </c>
      <c r="C16" s="87"/>
      <c r="D16" s="89" t="s">
        <v>52</v>
      </c>
      <c r="E16" s="90">
        <f>SUM(E17:E68)</f>
        <v>0</v>
      </c>
    </row>
    <row r="17" spans="2:5" ht="15.75" thickBot="1" x14ac:dyDescent="0.3">
      <c r="B17" s="91" t="s">
        <v>21</v>
      </c>
      <c r="C17" s="92" t="s">
        <v>60</v>
      </c>
      <c r="D17" s="93" t="s">
        <v>6</v>
      </c>
      <c r="E17" s="93"/>
    </row>
    <row r="18" spans="2:5" ht="15.75" thickBot="1" x14ac:dyDescent="0.3">
      <c r="B18" s="91" t="s">
        <v>21</v>
      </c>
      <c r="C18" s="92" t="s">
        <v>61</v>
      </c>
      <c r="D18" s="93" t="s">
        <v>6</v>
      </c>
      <c r="E18" s="93"/>
    </row>
    <row r="19" spans="2:5" ht="15.75" thickBot="1" x14ac:dyDescent="0.3">
      <c r="B19" s="91" t="s">
        <v>21</v>
      </c>
      <c r="C19" s="92" t="s">
        <v>62</v>
      </c>
      <c r="D19" s="93" t="s">
        <v>6</v>
      </c>
      <c r="E19" s="93"/>
    </row>
    <row r="20" spans="2:5" ht="15.75" thickBot="1" x14ac:dyDescent="0.3">
      <c r="B20" s="91" t="s">
        <v>21</v>
      </c>
      <c r="C20" s="92" t="s">
        <v>63</v>
      </c>
      <c r="D20" s="93" t="s">
        <v>6</v>
      </c>
      <c r="E20" s="93"/>
    </row>
    <row r="21" spans="2:5" ht="15.75" thickBot="1" x14ac:dyDescent="0.3">
      <c r="B21" s="91" t="s">
        <v>21</v>
      </c>
      <c r="C21" s="92" t="s">
        <v>64</v>
      </c>
      <c r="D21" s="93" t="s">
        <v>6</v>
      </c>
      <c r="E21" s="93"/>
    </row>
    <row r="22" spans="2:5" ht="15.75" thickBot="1" x14ac:dyDescent="0.3">
      <c r="B22" s="91" t="s">
        <v>21</v>
      </c>
      <c r="C22" s="92" t="s">
        <v>65</v>
      </c>
      <c r="D22" s="93" t="s">
        <v>6</v>
      </c>
      <c r="E22" s="93"/>
    </row>
    <row r="23" spans="2:5" ht="15.75" thickBot="1" x14ac:dyDescent="0.3">
      <c r="B23" s="91" t="s">
        <v>21</v>
      </c>
      <c r="C23" s="92"/>
      <c r="D23" s="93" t="s">
        <v>6</v>
      </c>
      <c r="E23" s="93"/>
    </row>
    <row r="24" spans="2:5" ht="15.75" thickBot="1" x14ac:dyDescent="0.3">
      <c r="B24" s="91" t="s">
        <v>21</v>
      </c>
      <c r="C24" s="92"/>
      <c r="D24" s="93" t="s">
        <v>6</v>
      </c>
      <c r="E24" s="93"/>
    </row>
    <row r="25" spans="2:5" ht="15.75" thickBot="1" x14ac:dyDescent="0.3">
      <c r="B25" s="91" t="s">
        <v>21</v>
      </c>
      <c r="C25" s="92"/>
      <c r="D25" s="93" t="s">
        <v>6</v>
      </c>
      <c r="E25" s="93"/>
    </row>
    <row r="26" spans="2:5" ht="15.75" thickBot="1" x14ac:dyDescent="0.3">
      <c r="B26" s="91" t="s">
        <v>21</v>
      </c>
      <c r="C26" s="92"/>
      <c r="D26" s="93" t="s">
        <v>6</v>
      </c>
      <c r="E26" s="93"/>
    </row>
    <row r="27" spans="2:5" ht="15.75" thickBot="1" x14ac:dyDescent="0.3">
      <c r="B27" s="91" t="s">
        <v>21</v>
      </c>
      <c r="C27" s="92"/>
      <c r="D27" s="93" t="s">
        <v>6</v>
      </c>
      <c r="E27" s="93"/>
    </row>
    <row r="28" spans="2:5" ht="15.75" thickBot="1" x14ac:dyDescent="0.3">
      <c r="B28" s="91" t="s">
        <v>21</v>
      </c>
      <c r="C28" s="92"/>
      <c r="D28" s="93" t="s">
        <v>6</v>
      </c>
      <c r="E28" s="93"/>
    </row>
    <row r="29" spans="2:5" ht="15.75" thickBot="1" x14ac:dyDescent="0.3">
      <c r="B29" s="91" t="s">
        <v>21</v>
      </c>
      <c r="C29" s="92"/>
      <c r="D29" s="93" t="s">
        <v>6</v>
      </c>
      <c r="E29" s="93"/>
    </row>
    <row r="30" spans="2:5" ht="15.75" thickBot="1" x14ac:dyDescent="0.3">
      <c r="B30" s="91" t="s">
        <v>21</v>
      </c>
      <c r="C30" s="92"/>
      <c r="D30" s="93" t="s">
        <v>6</v>
      </c>
      <c r="E30" s="93"/>
    </row>
    <row r="31" spans="2:5" ht="15.75" thickBot="1" x14ac:dyDescent="0.3">
      <c r="B31" s="91" t="s">
        <v>21</v>
      </c>
      <c r="C31" s="92"/>
      <c r="D31" s="93" t="s">
        <v>6</v>
      </c>
      <c r="E31" s="93"/>
    </row>
    <row r="32" spans="2:5" ht="15.75" thickBot="1" x14ac:dyDescent="0.3">
      <c r="B32" s="91" t="s">
        <v>21</v>
      </c>
      <c r="C32" s="92"/>
      <c r="D32" s="93" t="s">
        <v>6</v>
      </c>
      <c r="E32" s="93"/>
    </row>
    <row r="33" spans="2:5" ht="15.75" thickBot="1" x14ac:dyDescent="0.3">
      <c r="B33" s="91" t="s">
        <v>21</v>
      </c>
      <c r="C33" s="92"/>
      <c r="D33" s="93" t="s">
        <v>6</v>
      </c>
      <c r="E33" s="93"/>
    </row>
    <row r="34" spans="2:5" ht="15.75" thickBot="1" x14ac:dyDescent="0.3">
      <c r="B34" s="91" t="s">
        <v>21</v>
      </c>
      <c r="C34" s="92"/>
      <c r="D34" s="93" t="s">
        <v>6</v>
      </c>
      <c r="E34" s="93"/>
    </row>
    <row r="35" spans="2:5" ht="15.75" thickBot="1" x14ac:dyDescent="0.3">
      <c r="B35" s="91" t="s">
        <v>21</v>
      </c>
      <c r="C35" s="92"/>
      <c r="D35" s="93" t="s">
        <v>6</v>
      </c>
      <c r="E35" s="93"/>
    </row>
    <row r="36" spans="2:5" ht="15.75" thickBot="1" x14ac:dyDescent="0.3">
      <c r="B36" s="91" t="s">
        <v>21</v>
      </c>
      <c r="C36" s="92"/>
      <c r="D36" s="93" t="s">
        <v>6</v>
      </c>
      <c r="E36" s="93"/>
    </row>
    <row r="37" spans="2:5" ht="15.75" thickBot="1" x14ac:dyDescent="0.3">
      <c r="B37" s="91" t="s">
        <v>21</v>
      </c>
      <c r="C37" s="92"/>
      <c r="D37" s="93" t="s">
        <v>6</v>
      </c>
      <c r="E37" s="93"/>
    </row>
    <row r="38" spans="2:5" ht="15.75" thickBot="1" x14ac:dyDescent="0.3">
      <c r="B38" s="91" t="s">
        <v>21</v>
      </c>
      <c r="C38" s="92"/>
      <c r="D38" s="93" t="s">
        <v>6</v>
      </c>
      <c r="E38" s="93"/>
    </row>
    <row r="39" spans="2:5" ht="15.75" thickBot="1" x14ac:dyDescent="0.3">
      <c r="B39" s="91" t="s">
        <v>21</v>
      </c>
      <c r="C39" s="92"/>
      <c r="D39" s="93" t="s">
        <v>6</v>
      </c>
      <c r="E39" s="93"/>
    </row>
    <row r="40" spans="2:5" ht="15.75" thickBot="1" x14ac:dyDescent="0.3">
      <c r="B40" s="91" t="s">
        <v>21</v>
      </c>
      <c r="C40" s="92"/>
      <c r="D40" s="93" t="s">
        <v>6</v>
      </c>
      <c r="E40" s="93"/>
    </row>
    <row r="41" spans="2:5" ht="15.75" thickBot="1" x14ac:dyDescent="0.3">
      <c r="B41" s="91" t="s">
        <v>21</v>
      </c>
      <c r="C41" s="92"/>
      <c r="D41" s="93" t="s">
        <v>6</v>
      </c>
      <c r="E41" s="93"/>
    </row>
    <row r="42" spans="2:5" ht="15.75" thickBot="1" x14ac:dyDescent="0.3">
      <c r="B42" s="91" t="s">
        <v>21</v>
      </c>
      <c r="C42" s="92"/>
      <c r="D42" s="93" t="s">
        <v>6</v>
      </c>
      <c r="E42" s="93"/>
    </row>
    <row r="43" spans="2:5" ht="15.75" thickBot="1" x14ac:dyDescent="0.3">
      <c r="B43" s="91" t="s">
        <v>21</v>
      </c>
      <c r="C43" s="92"/>
      <c r="D43" s="93" t="s">
        <v>6</v>
      </c>
      <c r="E43" s="93"/>
    </row>
    <row r="44" spans="2:5" ht="15.75" thickBot="1" x14ac:dyDescent="0.3">
      <c r="B44" s="91" t="s">
        <v>21</v>
      </c>
      <c r="C44" s="92"/>
      <c r="D44" s="93" t="s">
        <v>6</v>
      </c>
      <c r="E44" s="93"/>
    </row>
    <row r="45" spans="2:5" ht="15.75" thickBot="1" x14ac:dyDescent="0.3">
      <c r="B45" s="91" t="s">
        <v>21</v>
      </c>
      <c r="C45" s="92"/>
      <c r="D45" s="93" t="s">
        <v>6</v>
      </c>
      <c r="E45" s="93"/>
    </row>
    <row r="46" spans="2:5" ht="15.75" thickBot="1" x14ac:dyDescent="0.3">
      <c r="B46" s="91" t="s">
        <v>21</v>
      </c>
      <c r="C46" s="92"/>
      <c r="D46" s="93" t="s">
        <v>6</v>
      </c>
      <c r="E46" s="93"/>
    </row>
    <row r="47" spans="2:5" ht="15.75" thickBot="1" x14ac:dyDescent="0.3">
      <c r="B47" s="91" t="s">
        <v>21</v>
      </c>
      <c r="C47" s="92"/>
      <c r="D47" s="93" t="s">
        <v>6</v>
      </c>
      <c r="E47" s="93"/>
    </row>
    <row r="48" spans="2:5" ht="15.75" thickBot="1" x14ac:dyDescent="0.3">
      <c r="B48" s="91" t="s">
        <v>21</v>
      </c>
      <c r="C48" s="92"/>
      <c r="D48" s="93" t="s">
        <v>6</v>
      </c>
      <c r="E48" s="93"/>
    </row>
    <row r="49" spans="2:5" ht="15.75" thickBot="1" x14ac:dyDescent="0.3">
      <c r="B49" s="91" t="s">
        <v>21</v>
      </c>
      <c r="C49" s="92"/>
      <c r="D49" s="93" t="s">
        <v>6</v>
      </c>
      <c r="E49" s="93"/>
    </row>
    <row r="50" spans="2:5" ht="15.75" thickBot="1" x14ac:dyDescent="0.3">
      <c r="B50" s="91" t="s">
        <v>21</v>
      </c>
      <c r="C50" s="92"/>
      <c r="D50" s="93" t="s">
        <v>6</v>
      </c>
      <c r="E50" s="93"/>
    </row>
    <row r="51" spans="2:5" ht="15.75" thickBot="1" x14ac:dyDescent="0.3">
      <c r="B51" s="91" t="s">
        <v>21</v>
      </c>
      <c r="C51" s="92"/>
      <c r="D51" s="93" t="s">
        <v>6</v>
      </c>
      <c r="E51" s="93"/>
    </row>
    <row r="52" spans="2:5" ht="15.75" thickBot="1" x14ac:dyDescent="0.3">
      <c r="B52" s="91" t="s">
        <v>21</v>
      </c>
      <c r="C52" s="92"/>
      <c r="D52" s="93" t="s">
        <v>6</v>
      </c>
      <c r="E52" s="93"/>
    </row>
    <row r="53" spans="2:5" ht="15.75" thickBot="1" x14ac:dyDescent="0.3">
      <c r="B53" s="91" t="s">
        <v>21</v>
      </c>
      <c r="C53" s="92"/>
      <c r="D53" s="93" t="s">
        <v>6</v>
      </c>
      <c r="E53" s="93"/>
    </row>
    <row r="54" spans="2:5" ht="15.75" thickBot="1" x14ac:dyDescent="0.3">
      <c r="B54" s="91" t="s">
        <v>21</v>
      </c>
      <c r="C54" s="92"/>
      <c r="D54" s="93" t="s">
        <v>6</v>
      </c>
      <c r="E54" s="93"/>
    </row>
    <row r="55" spans="2:5" ht="15.75" thickBot="1" x14ac:dyDescent="0.3">
      <c r="B55" s="91" t="s">
        <v>21</v>
      </c>
      <c r="C55" s="92"/>
      <c r="D55" s="93" t="s">
        <v>6</v>
      </c>
      <c r="E55" s="93"/>
    </row>
    <row r="56" spans="2:5" ht="15.75" thickBot="1" x14ac:dyDescent="0.3">
      <c r="B56" s="91" t="s">
        <v>21</v>
      </c>
      <c r="C56" s="92"/>
      <c r="D56" s="93" t="s">
        <v>6</v>
      </c>
      <c r="E56" s="93"/>
    </row>
    <row r="57" spans="2:5" ht="15.75" thickBot="1" x14ac:dyDescent="0.3">
      <c r="B57" s="91" t="s">
        <v>21</v>
      </c>
      <c r="C57" s="92"/>
      <c r="D57" s="93" t="s">
        <v>6</v>
      </c>
      <c r="E57" s="93"/>
    </row>
    <row r="58" spans="2:5" ht="15.75" thickBot="1" x14ac:dyDescent="0.3">
      <c r="B58" s="91" t="s">
        <v>21</v>
      </c>
      <c r="C58" s="92"/>
      <c r="D58" s="93" t="s">
        <v>6</v>
      </c>
      <c r="E58" s="93"/>
    </row>
    <row r="59" spans="2:5" ht="15.75" thickBot="1" x14ac:dyDescent="0.3">
      <c r="B59" s="91" t="s">
        <v>21</v>
      </c>
      <c r="C59" s="92"/>
      <c r="D59" s="93" t="s">
        <v>6</v>
      </c>
      <c r="E59" s="93"/>
    </row>
    <row r="60" spans="2:5" ht="15.75" thickBot="1" x14ac:dyDescent="0.3">
      <c r="B60" s="91" t="s">
        <v>21</v>
      </c>
      <c r="C60" s="92"/>
      <c r="D60" s="93" t="s">
        <v>6</v>
      </c>
      <c r="E60" s="93"/>
    </row>
    <row r="61" spans="2:5" ht="15.75" thickBot="1" x14ac:dyDescent="0.3">
      <c r="B61" s="91" t="s">
        <v>21</v>
      </c>
      <c r="C61" s="92"/>
      <c r="D61" s="93" t="s">
        <v>6</v>
      </c>
      <c r="E61" s="93"/>
    </row>
    <row r="62" spans="2:5" ht="15.75" thickBot="1" x14ac:dyDescent="0.3">
      <c r="B62" s="91" t="s">
        <v>21</v>
      </c>
      <c r="C62" s="92"/>
      <c r="D62" s="93" t="s">
        <v>6</v>
      </c>
      <c r="E62" s="93"/>
    </row>
    <row r="63" spans="2:5" ht="15.75" thickBot="1" x14ac:dyDescent="0.3">
      <c r="B63" s="91" t="s">
        <v>21</v>
      </c>
      <c r="C63" s="92"/>
      <c r="D63" s="93" t="s">
        <v>6</v>
      </c>
      <c r="E63" s="93"/>
    </row>
    <row r="64" spans="2:5" ht="15.75" thickBot="1" x14ac:dyDescent="0.3">
      <c r="B64" s="91" t="s">
        <v>21</v>
      </c>
      <c r="C64" s="92"/>
      <c r="D64" s="93" t="s">
        <v>6</v>
      </c>
      <c r="E64" s="93"/>
    </row>
    <row r="65" spans="2:5" x14ac:dyDescent="0.25">
      <c r="B65" s="94" t="s">
        <v>21</v>
      </c>
      <c r="C65" s="95"/>
      <c r="D65" s="94" t="s">
        <v>6</v>
      </c>
      <c r="E65" s="94"/>
    </row>
    <row r="66" spans="2:5" ht="15.75" thickBot="1" x14ac:dyDescent="0.3">
      <c r="B66" s="96"/>
      <c r="C66" s="97"/>
      <c r="D66" s="98"/>
      <c r="E66" s="96"/>
    </row>
    <row r="67" spans="2:5" ht="15.75" thickBot="1" x14ac:dyDescent="0.3">
      <c r="B67" s="91" t="s">
        <v>21</v>
      </c>
      <c r="C67" s="92"/>
      <c r="D67" s="93" t="s">
        <v>6</v>
      </c>
      <c r="E67" s="93"/>
    </row>
    <row r="68" spans="2:5" ht="15.75" thickBot="1" x14ac:dyDescent="0.3">
      <c r="B68" s="91" t="s">
        <v>21</v>
      </c>
      <c r="C68" s="92"/>
      <c r="D68" s="99" t="s">
        <v>6</v>
      </c>
      <c r="E68" s="93"/>
    </row>
    <row r="69" spans="2:5" ht="15.75" thickBot="1" x14ac:dyDescent="0.3">
      <c r="B69" s="86" t="s">
        <v>54</v>
      </c>
      <c r="C69" s="87"/>
      <c r="D69" s="90"/>
      <c r="E69" s="90">
        <f>SUM(E70:E85)</f>
        <v>0</v>
      </c>
    </row>
    <row r="70" spans="2:5" ht="15.75" thickBot="1" x14ac:dyDescent="0.3">
      <c r="B70" s="91" t="s">
        <v>21</v>
      </c>
      <c r="C70" s="92" t="s">
        <v>66</v>
      </c>
      <c r="D70" s="93" t="s">
        <v>6</v>
      </c>
      <c r="E70" s="93"/>
    </row>
    <row r="71" spans="2:5" ht="15.75" thickBot="1" x14ac:dyDescent="0.3">
      <c r="B71" s="91" t="s">
        <v>21</v>
      </c>
      <c r="C71" s="92" t="s">
        <v>67</v>
      </c>
      <c r="D71" s="93" t="s">
        <v>6</v>
      </c>
      <c r="E71" s="93"/>
    </row>
    <row r="72" spans="2:5" ht="15.75" thickBot="1" x14ac:dyDescent="0.3">
      <c r="B72" s="91" t="s">
        <v>21</v>
      </c>
      <c r="C72" s="92" t="s">
        <v>68</v>
      </c>
      <c r="D72" s="93" t="s">
        <v>6</v>
      </c>
      <c r="E72" s="93"/>
    </row>
    <row r="73" spans="2:5" ht="15.75" thickBot="1" x14ac:dyDescent="0.3">
      <c r="B73" s="91" t="s">
        <v>21</v>
      </c>
      <c r="C73" s="92" t="s">
        <v>69</v>
      </c>
      <c r="D73" s="93" t="s">
        <v>6</v>
      </c>
      <c r="E73" s="93"/>
    </row>
    <row r="74" spans="2:5" ht="15.75" thickBot="1" x14ac:dyDescent="0.3">
      <c r="B74" s="91" t="s">
        <v>21</v>
      </c>
      <c r="C74" s="92" t="s">
        <v>70</v>
      </c>
      <c r="D74" s="93" t="s">
        <v>6</v>
      </c>
      <c r="E74" s="93"/>
    </row>
    <row r="75" spans="2:5" ht="15.75" thickBot="1" x14ac:dyDescent="0.3">
      <c r="B75" s="91" t="s">
        <v>21</v>
      </c>
      <c r="C75" s="92" t="s">
        <v>71</v>
      </c>
      <c r="D75" s="93" t="s">
        <v>6</v>
      </c>
      <c r="E75" s="93"/>
    </row>
    <row r="76" spans="2:5" ht="15.75" thickBot="1" x14ac:dyDescent="0.3">
      <c r="B76" s="91" t="s">
        <v>21</v>
      </c>
      <c r="C76" s="92" t="s">
        <v>72</v>
      </c>
      <c r="D76" s="93" t="s">
        <v>6</v>
      </c>
      <c r="E76" s="93"/>
    </row>
    <row r="77" spans="2:5" ht="15.75" thickBot="1" x14ac:dyDescent="0.3">
      <c r="B77" s="91" t="s">
        <v>21</v>
      </c>
      <c r="C77" s="92" t="s">
        <v>73</v>
      </c>
      <c r="D77" s="93" t="s">
        <v>6</v>
      </c>
      <c r="E77" s="93"/>
    </row>
    <row r="78" spans="2:5" ht="15.75" thickBot="1" x14ac:dyDescent="0.3">
      <c r="B78" s="91" t="s">
        <v>21</v>
      </c>
      <c r="C78" s="92"/>
      <c r="D78" s="93" t="s">
        <v>6</v>
      </c>
      <c r="E78" s="93"/>
    </row>
    <row r="79" spans="2:5" ht="15.75" thickBot="1" x14ac:dyDescent="0.3">
      <c r="B79" s="91" t="s">
        <v>21</v>
      </c>
      <c r="C79" s="92"/>
      <c r="D79" s="93" t="s">
        <v>6</v>
      </c>
      <c r="E79" s="93"/>
    </row>
    <row r="80" spans="2:5" ht="15.75" thickBot="1" x14ac:dyDescent="0.3">
      <c r="B80" s="91" t="s">
        <v>21</v>
      </c>
      <c r="C80" s="92"/>
      <c r="D80" s="93" t="s">
        <v>6</v>
      </c>
      <c r="E80" s="93"/>
    </row>
    <row r="81" spans="2:5" ht="15.75" thickBot="1" x14ac:dyDescent="0.3">
      <c r="B81" s="91" t="s">
        <v>21</v>
      </c>
      <c r="C81" s="92"/>
      <c r="D81" s="93" t="s">
        <v>6</v>
      </c>
      <c r="E81" s="93"/>
    </row>
    <row r="82" spans="2:5" ht="15.75" thickBot="1" x14ac:dyDescent="0.3">
      <c r="B82" s="91" t="s">
        <v>21</v>
      </c>
      <c r="C82" s="92"/>
      <c r="D82" s="93" t="s">
        <v>6</v>
      </c>
      <c r="E82" s="93"/>
    </row>
    <row r="83" spans="2:5" ht="15.75" thickBot="1" x14ac:dyDescent="0.3">
      <c r="B83" s="91" t="s">
        <v>21</v>
      </c>
      <c r="C83" s="92"/>
      <c r="D83" s="93" t="s">
        <v>6</v>
      </c>
      <c r="E83" s="93"/>
    </row>
    <row r="84" spans="2:5" ht="15.75" thickBot="1" x14ac:dyDescent="0.3">
      <c r="B84" s="91" t="s">
        <v>21</v>
      </c>
      <c r="C84" s="92"/>
      <c r="D84" s="93" t="s">
        <v>6</v>
      </c>
      <c r="E84" s="93"/>
    </row>
    <row r="85" spans="2:5" ht="15.75" thickBot="1" x14ac:dyDescent="0.3">
      <c r="B85" s="91" t="s">
        <v>21</v>
      </c>
      <c r="C85" s="92"/>
      <c r="D85" s="93" t="s">
        <v>6</v>
      </c>
      <c r="E85" s="93"/>
    </row>
    <row r="86" spans="2:5" ht="15.75" thickBot="1" x14ac:dyDescent="0.3">
      <c r="B86" s="86" t="s">
        <v>55</v>
      </c>
      <c r="C86" s="87"/>
      <c r="D86" s="90"/>
      <c r="E86" s="90">
        <f>SUM(E87:E100)</f>
        <v>0</v>
      </c>
    </row>
    <row r="87" spans="2:5" ht="15.75" thickBot="1" x14ac:dyDescent="0.3">
      <c r="B87" s="91" t="s">
        <v>21</v>
      </c>
      <c r="C87" s="92" t="s">
        <v>74</v>
      </c>
      <c r="D87" s="93" t="s">
        <v>6</v>
      </c>
      <c r="E87" s="93"/>
    </row>
    <row r="88" spans="2:5" ht="15.75" thickBot="1" x14ac:dyDescent="0.3">
      <c r="B88" s="91" t="s">
        <v>21</v>
      </c>
      <c r="C88" s="92" t="s">
        <v>75</v>
      </c>
      <c r="D88" s="93" t="s">
        <v>6</v>
      </c>
      <c r="E88" s="93"/>
    </row>
    <row r="89" spans="2:5" ht="15.75" thickBot="1" x14ac:dyDescent="0.3">
      <c r="B89" s="91" t="s">
        <v>21</v>
      </c>
      <c r="C89" s="92" t="s">
        <v>76</v>
      </c>
      <c r="D89" s="93" t="s">
        <v>6</v>
      </c>
      <c r="E89" s="93"/>
    </row>
    <row r="90" spans="2:5" ht="15.75" thickBot="1" x14ac:dyDescent="0.3">
      <c r="B90" s="91" t="s">
        <v>21</v>
      </c>
      <c r="C90" s="92" t="s">
        <v>77</v>
      </c>
      <c r="D90" s="93" t="s">
        <v>6</v>
      </c>
      <c r="E90" s="93"/>
    </row>
    <row r="91" spans="2:5" ht="15.75" thickBot="1" x14ac:dyDescent="0.3">
      <c r="B91" s="91" t="s">
        <v>21</v>
      </c>
      <c r="C91" s="92"/>
      <c r="D91" s="93" t="s">
        <v>6</v>
      </c>
      <c r="E91" s="93"/>
    </row>
    <row r="92" spans="2:5" ht="15.75" thickBot="1" x14ac:dyDescent="0.3">
      <c r="B92" s="91" t="s">
        <v>21</v>
      </c>
      <c r="C92" s="92"/>
      <c r="D92" s="93" t="s">
        <v>6</v>
      </c>
      <c r="E92" s="93"/>
    </row>
    <row r="93" spans="2:5" ht="15.75" thickBot="1" x14ac:dyDescent="0.3">
      <c r="B93" s="91" t="s">
        <v>21</v>
      </c>
      <c r="C93" s="92"/>
      <c r="D93" s="93" t="s">
        <v>6</v>
      </c>
      <c r="E93" s="93"/>
    </row>
    <row r="94" spans="2:5" ht="15.75" thickBot="1" x14ac:dyDescent="0.3">
      <c r="B94" s="91" t="s">
        <v>21</v>
      </c>
      <c r="C94" s="92"/>
      <c r="D94" s="93" t="s">
        <v>6</v>
      </c>
      <c r="E94" s="93"/>
    </row>
    <row r="95" spans="2:5" ht="15.75" thickBot="1" x14ac:dyDescent="0.3">
      <c r="B95" s="91" t="s">
        <v>21</v>
      </c>
      <c r="C95" s="92"/>
      <c r="D95" s="93" t="s">
        <v>6</v>
      </c>
      <c r="E95" s="93"/>
    </row>
    <row r="96" spans="2:5" ht="15.75" thickBot="1" x14ac:dyDescent="0.3">
      <c r="B96" s="91" t="s">
        <v>21</v>
      </c>
      <c r="C96" s="92"/>
      <c r="D96" s="93" t="s">
        <v>6</v>
      </c>
      <c r="E96" s="93"/>
    </row>
    <row r="97" spans="2:5" ht="15.75" thickBot="1" x14ac:dyDescent="0.3">
      <c r="B97" s="91" t="s">
        <v>21</v>
      </c>
      <c r="C97" s="92"/>
      <c r="D97" s="93" t="s">
        <v>6</v>
      </c>
      <c r="E97" s="93"/>
    </row>
    <row r="98" spans="2:5" ht="15.75" thickBot="1" x14ac:dyDescent="0.3">
      <c r="B98" s="91" t="s">
        <v>21</v>
      </c>
      <c r="C98" s="92"/>
      <c r="D98" s="93" t="s">
        <v>6</v>
      </c>
      <c r="E98" s="93"/>
    </row>
    <row r="99" spans="2:5" ht="15.75" thickBot="1" x14ac:dyDescent="0.3">
      <c r="B99" s="91" t="s">
        <v>21</v>
      </c>
      <c r="C99" s="92"/>
      <c r="D99" s="93" t="s">
        <v>6</v>
      </c>
      <c r="E99" s="93"/>
    </row>
    <row r="100" spans="2:5" ht="15.75" thickBot="1" x14ac:dyDescent="0.3">
      <c r="B100" s="91" t="s">
        <v>21</v>
      </c>
      <c r="C100" s="92"/>
      <c r="D100" s="93" t="s">
        <v>6</v>
      </c>
      <c r="E100" s="93"/>
    </row>
    <row r="101" spans="2:5" ht="15.75" thickBot="1" x14ac:dyDescent="0.3">
      <c r="B101" s="86" t="s">
        <v>56</v>
      </c>
      <c r="C101" s="87"/>
      <c r="D101" s="88" t="s">
        <v>6</v>
      </c>
      <c r="E101" s="90">
        <f>SUM(E102:E115)</f>
        <v>0</v>
      </c>
    </row>
    <row r="102" spans="2:5" ht="15.75" thickBot="1" x14ac:dyDescent="0.3">
      <c r="B102" s="91" t="s">
        <v>21</v>
      </c>
      <c r="C102" s="92" t="s">
        <v>78</v>
      </c>
      <c r="D102" s="93" t="s">
        <v>6</v>
      </c>
      <c r="E102" s="93"/>
    </row>
    <row r="103" spans="2:5" ht="15.75" thickBot="1" x14ac:dyDescent="0.3">
      <c r="B103" s="91" t="s">
        <v>21</v>
      </c>
      <c r="C103" s="92" t="s">
        <v>79</v>
      </c>
      <c r="D103" s="93" t="s">
        <v>6</v>
      </c>
      <c r="E103" s="93"/>
    </row>
    <row r="104" spans="2:5" ht="15.75" thickBot="1" x14ac:dyDescent="0.3">
      <c r="B104" s="91" t="s">
        <v>21</v>
      </c>
      <c r="C104" s="92" t="s">
        <v>81</v>
      </c>
      <c r="D104" s="93" t="s">
        <v>6</v>
      </c>
      <c r="E104" s="93"/>
    </row>
    <row r="105" spans="2:5" ht="15.75" thickBot="1" x14ac:dyDescent="0.3">
      <c r="B105" s="91" t="s">
        <v>21</v>
      </c>
      <c r="C105" s="92" t="s">
        <v>82</v>
      </c>
      <c r="D105" s="93" t="s">
        <v>6</v>
      </c>
      <c r="E105" s="93"/>
    </row>
    <row r="106" spans="2:5" ht="15.75" thickBot="1" x14ac:dyDescent="0.3">
      <c r="B106" s="91" t="s">
        <v>21</v>
      </c>
      <c r="C106" s="92" t="s">
        <v>83</v>
      </c>
      <c r="D106" s="93" t="s">
        <v>6</v>
      </c>
      <c r="E106" s="93"/>
    </row>
    <row r="107" spans="2:5" ht="15.75" thickBot="1" x14ac:dyDescent="0.3">
      <c r="B107" s="91" t="s">
        <v>21</v>
      </c>
      <c r="C107" s="92" t="s">
        <v>115</v>
      </c>
      <c r="D107" s="93" t="s">
        <v>6</v>
      </c>
      <c r="E107" s="93"/>
    </row>
    <row r="108" spans="2:5" ht="15.75" thickBot="1" x14ac:dyDescent="0.3">
      <c r="B108" s="91" t="s">
        <v>21</v>
      </c>
      <c r="C108" s="92"/>
      <c r="D108" s="93" t="s">
        <v>6</v>
      </c>
      <c r="E108" s="93"/>
    </row>
    <row r="109" spans="2:5" ht="15.75" thickBot="1" x14ac:dyDescent="0.3">
      <c r="B109" s="91" t="s">
        <v>21</v>
      </c>
      <c r="C109" s="92"/>
      <c r="D109" s="93" t="s">
        <v>6</v>
      </c>
      <c r="E109" s="93"/>
    </row>
    <row r="110" spans="2:5" ht="15.75" thickBot="1" x14ac:dyDescent="0.3">
      <c r="B110" s="91" t="s">
        <v>21</v>
      </c>
      <c r="C110" s="92"/>
      <c r="D110" s="93" t="s">
        <v>6</v>
      </c>
      <c r="E110" s="93"/>
    </row>
    <row r="111" spans="2:5" s="6" customFormat="1" ht="15.75" thickBot="1" x14ac:dyDescent="0.3">
      <c r="B111" s="91" t="s">
        <v>21</v>
      </c>
      <c r="C111" s="92"/>
      <c r="D111" s="93" t="s">
        <v>6</v>
      </c>
      <c r="E111" s="93"/>
    </row>
    <row r="112" spans="2:5" s="6" customFormat="1" ht="15.75" thickBot="1" x14ac:dyDescent="0.3">
      <c r="B112" s="91" t="s">
        <v>21</v>
      </c>
      <c r="C112" s="92"/>
      <c r="D112" s="93" t="s">
        <v>6</v>
      </c>
      <c r="E112" s="93"/>
    </row>
    <row r="113" spans="2:5" s="6" customFormat="1" ht="15.75" thickBot="1" x14ac:dyDescent="0.3">
      <c r="B113" s="91" t="s">
        <v>21</v>
      </c>
      <c r="C113" s="92"/>
      <c r="D113" s="93" t="s">
        <v>6</v>
      </c>
      <c r="E113" s="93"/>
    </row>
    <row r="114" spans="2:5" s="6" customFormat="1" ht="15.75" thickBot="1" x14ac:dyDescent="0.3">
      <c r="B114" s="91" t="s">
        <v>21</v>
      </c>
      <c r="C114" s="92" t="s">
        <v>116</v>
      </c>
      <c r="D114" s="93" t="s">
        <v>5</v>
      </c>
      <c r="E114" s="93"/>
    </row>
    <row r="115" spans="2:5" s="6" customFormat="1" ht="24.75" thickBot="1" x14ac:dyDescent="0.3">
      <c r="B115" s="91" t="s">
        <v>21</v>
      </c>
      <c r="C115" s="92" t="s">
        <v>80</v>
      </c>
      <c r="D115" s="93" t="s">
        <v>5</v>
      </c>
      <c r="E115" s="93"/>
    </row>
    <row r="116" spans="2:5" ht="15.75" thickBot="1" x14ac:dyDescent="0.3">
      <c r="B116" s="86" t="s">
        <v>57</v>
      </c>
      <c r="C116" s="87"/>
      <c r="D116" s="88"/>
      <c r="E116" s="90">
        <f>SUM(E117:E132)</f>
        <v>0</v>
      </c>
    </row>
    <row r="117" spans="2:5" ht="15.75" thickBot="1" x14ac:dyDescent="0.3">
      <c r="B117" s="91" t="s">
        <v>21</v>
      </c>
      <c r="C117" s="92" t="s">
        <v>84</v>
      </c>
      <c r="D117" s="93" t="s">
        <v>6</v>
      </c>
      <c r="E117" s="93"/>
    </row>
    <row r="118" spans="2:5" ht="15.75" thickBot="1" x14ac:dyDescent="0.3">
      <c r="B118" s="91" t="s">
        <v>21</v>
      </c>
      <c r="C118" s="92" t="s">
        <v>85</v>
      </c>
      <c r="D118" s="93" t="s">
        <v>6</v>
      </c>
      <c r="E118" s="93"/>
    </row>
    <row r="119" spans="2:5" ht="15.75" thickBot="1" x14ac:dyDescent="0.3">
      <c r="B119" s="91" t="s">
        <v>21</v>
      </c>
      <c r="C119" s="92" t="s">
        <v>86</v>
      </c>
      <c r="D119" s="93" t="s">
        <v>6</v>
      </c>
      <c r="E119" s="93"/>
    </row>
    <row r="120" spans="2:5" ht="15.75" thickBot="1" x14ac:dyDescent="0.3">
      <c r="B120" s="91" t="s">
        <v>21</v>
      </c>
      <c r="C120" s="92"/>
      <c r="D120" s="93" t="s">
        <v>6</v>
      </c>
      <c r="E120" s="93"/>
    </row>
    <row r="121" spans="2:5" ht="15.75" thickBot="1" x14ac:dyDescent="0.3">
      <c r="B121" s="91" t="s">
        <v>21</v>
      </c>
      <c r="C121" s="92"/>
      <c r="D121" s="93" t="s">
        <v>6</v>
      </c>
      <c r="E121" s="93"/>
    </row>
    <row r="122" spans="2:5" ht="15.75" thickBot="1" x14ac:dyDescent="0.3">
      <c r="B122" s="91" t="s">
        <v>21</v>
      </c>
      <c r="C122" s="92"/>
      <c r="D122" s="93" t="s">
        <v>6</v>
      </c>
      <c r="E122" s="93"/>
    </row>
    <row r="123" spans="2:5" ht="15.75" thickBot="1" x14ac:dyDescent="0.3">
      <c r="B123" s="91" t="s">
        <v>21</v>
      </c>
      <c r="C123" s="92"/>
      <c r="D123" s="93" t="s">
        <v>6</v>
      </c>
      <c r="E123" s="93"/>
    </row>
    <row r="124" spans="2:5" ht="15.75" thickBot="1" x14ac:dyDescent="0.3">
      <c r="B124" s="91" t="s">
        <v>21</v>
      </c>
      <c r="C124" s="92"/>
      <c r="D124" s="93" t="s">
        <v>6</v>
      </c>
      <c r="E124" s="93"/>
    </row>
    <row r="125" spans="2:5" ht="15.75" thickBot="1" x14ac:dyDescent="0.3">
      <c r="B125" s="91" t="s">
        <v>21</v>
      </c>
      <c r="C125" s="92"/>
      <c r="D125" s="93" t="s">
        <v>6</v>
      </c>
      <c r="E125" s="93"/>
    </row>
    <row r="126" spans="2:5" ht="15.75" thickBot="1" x14ac:dyDescent="0.3">
      <c r="B126" s="91" t="s">
        <v>21</v>
      </c>
      <c r="C126" s="92"/>
      <c r="D126" s="93" t="s">
        <v>6</v>
      </c>
      <c r="E126" s="93"/>
    </row>
    <row r="127" spans="2:5" ht="15.75" thickBot="1" x14ac:dyDescent="0.3">
      <c r="B127" s="91" t="s">
        <v>21</v>
      </c>
      <c r="C127" s="92"/>
      <c r="D127" s="93" t="s">
        <v>6</v>
      </c>
      <c r="E127" s="93"/>
    </row>
    <row r="128" spans="2:5" ht="15.75" thickBot="1" x14ac:dyDescent="0.3">
      <c r="B128" s="91" t="s">
        <v>21</v>
      </c>
      <c r="C128" s="92"/>
      <c r="D128" s="93" t="s">
        <v>6</v>
      </c>
      <c r="E128" s="93"/>
    </row>
    <row r="129" spans="2:5" ht="15.75" thickBot="1" x14ac:dyDescent="0.3">
      <c r="B129" s="91" t="s">
        <v>21</v>
      </c>
      <c r="C129" s="92"/>
      <c r="D129" s="93" t="s">
        <v>6</v>
      </c>
      <c r="E129" s="93"/>
    </row>
    <row r="130" spans="2:5" ht="15.75" thickBot="1" x14ac:dyDescent="0.3">
      <c r="B130" s="91" t="s">
        <v>21</v>
      </c>
      <c r="C130" s="92"/>
      <c r="D130" s="93" t="s">
        <v>6</v>
      </c>
      <c r="E130" s="93"/>
    </row>
    <row r="131" spans="2:5" ht="15.75" thickBot="1" x14ac:dyDescent="0.3">
      <c r="B131" s="91" t="s">
        <v>21</v>
      </c>
      <c r="C131" s="92"/>
      <c r="D131" s="93" t="s">
        <v>6</v>
      </c>
      <c r="E131" s="93"/>
    </row>
    <row r="132" spans="2:5" ht="15.75" thickBot="1" x14ac:dyDescent="0.3">
      <c r="B132" s="91" t="s">
        <v>21</v>
      </c>
      <c r="C132" s="92"/>
      <c r="D132" s="93" t="s">
        <v>6</v>
      </c>
      <c r="E132" s="93"/>
    </row>
    <row r="133" spans="2:5" s="6" customFormat="1" ht="15.75" thickBot="1" x14ac:dyDescent="0.3">
      <c r="B133" s="86" t="s">
        <v>118</v>
      </c>
      <c r="C133" s="87"/>
      <c r="D133" s="88"/>
      <c r="E133" s="90">
        <f>SUM(E134:E139)</f>
        <v>0</v>
      </c>
    </row>
    <row r="134" spans="2:5" s="6" customFormat="1" ht="15.75" thickBot="1" x14ac:dyDescent="0.3">
      <c r="B134" s="91" t="s">
        <v>21</v>
      </c>
      <c r="C134" s="92" t="s">
        <v>119</v>
      </c>
      <c r="D134" s="93" t="s">
        <v>6</v>
      </c>
      <c r="E134" s="93"/>
    </row>
    <row r="135" spans="2:5" s="6" customFormat="1" ht="15.75" thickBot="1" x14ac:dyDescent="0.3">
      <c r="B135" s="91" t="s">
        <v>21</v>
      </c>
      <c r="C135" s="92" t="s">
        <v>120</v>
      </c>
      <c r="D135" s="93" t="s">
        <v>6</v>
      </c>
      <c r="E135" s="93"/>
    </row>
    <row r="136" spans="2:5" s="6" customFormat="1" ht="15.75" thickBot="1" x14ac:dyDescent="0.3">
      <c r="B136" s="91" t="s">
        <v>21</v>
      </c>
      <c r="C136" s="92"/>
      <c r="D136" s="93" t="s">
        <v>6</v>
      </c>
      <c r="E136" s="93"/>
    </row>
    <row r="137" spans="2:5" s="6" customFormat="1" ht="15.75" thickBot="1" x14ac:dyDescent="0.3">
      <c r="B137" s="91" t="s">
        <v>21</v>
      </c>
      <c r="C137" s="92"/>
      <c r="D137" s="93" t="s">
        <v>6</v>
      </c>
      <c r="E137" s="93"/>
    </row>
    <row r="138" spans="2:5" s="6" customFormat="1" ht="15.75" thickBot="1" x14ac:dyDescent="0.3">
      <c r="B138" s="91" t="s">
        <v>21</v>
      </c>
      <c r="C138" s="92"/>
      <c r="D138" s="93" t="s">
        <v>6</v>
      </c>
      <c r="E138" s="93"/>
    </row>
    <row r="139" spans="2:5" s="6" customFormat="1" ht="15.75" thickBot="1" x14ac:dyDescent="0.3">
      <c r="B139" s="91" t="s">
        <v>21</v>
      </c>
      <c r="C139" s="92"/>
      <c r="D139" s="93" t="s">
        <v>6</v>
      </c>
      <c r="E139" s="93"/>
    </row>
    <row r="140" spans="2:5" ht="15.75" thickBot="1" x14ac:dyDescent="0.3">
      <c r="B140" s="86" t="s">
        <v>58</v>
      </c>
      <c r="C140" s="87"/>
      <c r="D140" s="88"/>
      <c r="E140" s="90">
        <f>SUM(E141:E154)</f>
        <v>0</v>
      </c>
    </row>
    <row r="141" spans="2:5" ht="15.75" thickBot="1" x14ac:dyDescent="0.3">
      <c r="B141" s="91" t="s">
        <v>21</v>
      </c>
      <c r="C141" s="92" t="s">
        <v>87</v>
      </c>
      <c r="D141" s="93" t="s">
        <v>6</v>
      </c>
      <c r="E141" s="93"/>
    </row>
    <row r="142" spans="2:5" ht="24.75" thickBot="1" x14ac:dyDescent="0.3">
      <c r="B142" s="91" t="s">
        <v>21</v>
      </c>
      <c r="C142" s="92" t="s">
        <v>88</v>
      </c>
      <c r="D142" s="93" t="s">
        <v>6</v>
      </c>
      <c r="E142" s="93"/>
    </row>
    <row r="143" spans="2:5" ht="15.75" thickBot="1" x14ac:dyDescent="0.3">
      <c r="B143" s="91" t="s">
        <v>21</v>
      </c>
      <c r="C143" s="92" t="s">
        <v>89</v>
      </c>
      <c r="D143" s="93" t="s">
        <v>6</v>
      </c>
      <c r="E143" s="93"/>
    </row>
    <row r="144" spans="2:5" ht="15.75" thickBot="1" x14ac:dyDescent="0.3">
      <c r="B144" s="91" t="s">
        <v>21</v>
      </c>
      <c r="C144" s="92" t="s">
        <v>90</v>
      </c>
      <c r="D144" s="93" t="s">
        <v>6</v>
      </c>
      <c r="E144" s="93"/>
    </row>
    <row r="145" spans="2:5" ht="15.75" thickBot="1" x14ac:dyDescent="0.3">
      <c r="B145" s="91" t="s">
        <v>21</v>
      </c>
      <c r="C145" s="92" t="s">
        <v>91</v>
      </c>
      <c r="D145" s="93" t="s">
        <v>6</v>
      </c>
      <c r="E145" s="93"/>
    </row>
    <row r="146" spans="2:5" ht="15.75" thickBot="1" x14ac:dyDescent="0.3">
      <c r="B146" s="91" t="s">
        <v>21</v>
      </c>
      <c r="C146" s="92"/>
      <c r="D146" s="93" t="s">
        <v>6</v>
      </c>
      <c r="E146" s="93"/>
    </row>
    <row r="147" spans="2:5" ht="15.75" thickBot="1" x14ac:dyDescent="0.3">
      <c r="B147" s="91" t="s">
        <v>21</v>
      </c>
      <c r="C147" s="92"/>
      <c r="D147" s="93" t="s">
        <v>6</v>
      </c>
      <c r="E147" s="93"/>
    </row>
    <row r="148" spans="2:5" ht="15.75" thickBot="1" x14ac:dyDescent="0.3">
      <c r="B148" s="91" t="s">
        <v>21</v>
      </c>
      <c r="C148" s="92"/>
      <c r="D148" s="93" t="s">
        <v>6</v>
      </c>
      <c r="E148" s="93"/>
    </row>
    <row r="149" spans="2:5" ht="15.75" thickBot="1" x14ac:dyDescent="0.3">
      <c r="B149" s="91" t="s">
        <v>21</v>
      </c>
      <c r="C149" s="92"/>
      <c r="D149" s="93" t="s">
        <v>6</v>
      </c>
      <c r="E149" s="93"/>
    </row>
    <row r="150" spans="2:5" ht="15.75" thickBot="1" x14ac:dyDescent="0.3">
      <c r="B150" s="91" t="s">
        <v>21</v>
      </c>
      <c r="C150" s="92"/>
      <c r="D150" s="93" t="s">
        <v>6</v>
      </c>
      <c r="E150" s="93"/>
    </row>
    <row r="151" spans="2:5" ht="15.75" thickBot="1" x14ac:dyDescent="0.3">
      <c r="B151" s="91" t="s">
        <v>21</v>
      </c>
      <c r="C151" s="92"/>
      <c r="D151" s="93" t="s">
        <v>6</v>
      </c>
      <c r="E151" s="93"/>
    </row>
    <row r="152" spans="2:5" ht="15.75" thickBot="1" x14ac:dyDescent="0.3">
      <c r="B152" s="91" t="s">
        <v>21</v>
      </c>
      <c r="C152" s="92"/>
      <c r="D152" s="93" t="s">
        <v>6</v>
      </c>
      <c r="E152" s="93"/>
    </row>
    <row r="153" spans="2:5" ht="15.75" thickBot="1" x14ac:dyDescent="0.3">
      <c r="B153" s="91" t="s">
        <v>21</v>
      </c>
      <c r="C153" s="92"/>
      <c r="D153" s="93" t="s">
        <v>6</v>
      </c>
      <c r="E153" s="93"/>
    </row>
    <row r="154" spans="2:5" ht="15.75" thickBot="1" x14ac:dyDescent="0.3">
      <c r="B154" s="91" t="s">
        <v>21</v>
      </c>
      <c r="C154" s="92"/>
      <c r="D154" s="93" t="s">
        <v>6</v>
      </c>
      <c r="E154" s="93"/>
    </row>
    <row r="155" spans="2:5" ht="26.25" customHeight="1" thickBot="1" x14ac:dyDescent="0.3">
      <c r="B155" s="86" t="s">
        <v>92</v>
      </c>
      <c r="C155" s="87"/>
      <c r="D155" s="88"/>
      <c r="E155" s="90">
        <f>SUM(E156:E168)</f>
        <v>0</v>
      </c>
    </row>
    <row r="156" spans="2:5" ht="15.75" thickBot="1" x14ac:dyDescent="0.3">
      <c r="B156" s="91" t="s">
        <v>21</v>
      </c>
      <c r="C156" s="92" t="s">
        <v>93</v>
      </c>
      <c r="D156" s="93" t="s">
        <v>6</v>
      </c>
      <c r="E156" s="93"/>
    </row>
    <row r="157" spans="2:5" ht="15.75" thickBot="1" x14ac:dyDescent="0.3">
      <c r="B157" s="91" t="s">
        <v>21</v>
      </c>
      <c r="C157" s="92" t="s">
        <v>94</v>
      </c>
      <c r="D157" s="93" t="s">
        <v>6</v>
      </c>
      <c r="E157" s="93"/>
    </row>
    <row r="158" spans="2:5" ht="15.75" thickBot="1" x14ac:dyDescent="0.3">
      <c r="B158" s="91" t="s">
        <v>21</v>
      </c>
      <c r="C158" s="92" t="s">
        <v>95</v>
      </c>
      <c r="D158" s="93" t="s">
        <v>6</v>
      </c>
      <c r="E158" s="93"/>
    </row>
    <row r="159" spans="2:5" ht="15.75" thickBot="1" x14ac:dyDescent="0.3">
      <c r="B159" s="91" t="s">
        <v>21</v>
      </c>
      <c r="C159" s="92"/>
      <c r="D159" s="93" t="s">
        <v>6</v>
      </c>
      <c r="E159" s="93"/>
    </row>
    <row r="160" spans="2:5" ht="15.75" thickBot="1" x14ac:dyDescent="0.3">
      <c r="B160" s="91" t="s">
        <v>21</v>
      </c>
      <c r="C160" s="92"/>
      <c r="D160" s="93" t="s">
        <v>6</v>
      </c>
      <c r="E160" s="93"/>
    </row>
    <row r="161" spans="2:5" ht="15.75" thickBot="1" x14ac:dyDescent="0.3">
      <c r="B161" s="91" t="s">
        <v>21</v>
      </c>
      <c r="C161" s="92"/>
      <c r="D161" s="93" t="s">
        <v>6</v>
      </c>
      <c r="E161" s="93"/>
    </row>
    <row r="162" spans="2:5" s="6" customFormat="1" ht="15.75" thickBot="1" x14ac:dyDescent="0.3">
      <c r="B162" s="91" t="s">
        <v>21</v>
      </c>
      <c r="C162" s="92"/>
      <c r="D162" s="93"/>
      <c r="E162" s="93"/>
    </row>
    <row r="163" spans="2:5" ht="15.75" thickBot="1" x14ac:dyDescent="0.3">
      <c r="B163" s="91" t="s">
        <v>21</v>
      </c>
      <c r="C163" s="92"/>
      <c r="D163" s="93" t="s">
        <v>6</v>
      </c>
      <c r="E163" s="93"/>
    </row>
    <row r="164" spans="2:5" ht="15.75" thickBot="1" x14ac:dyDescent="0.3">
      <c r="B164" s="91" t="s">
        <v>21</v>
      </c>
      <c r="C164" s="92"/>
      <c r="D164" s="93" t="s">
        <v>6</v>
      </c>
      <c r="E164" s="93"/>
    </row>
    <row r="165" spans="2:5" s="6" customFormat="1" ht="15.75" thickBot="1" x14ac:dyDescent="0.3">
      <c r="B165" s="91" t="s">
        <v>21</v>
      </c>
      <c r="C165" s="92"/>
      <c r="D165" s="93"/>
      <c r="E165" s="93"/>
    </row>
    <row r="166" spans="2:5" ht="15.75" thickBot="1" x14ac:dyDescent="0.3">
      <c r="B166" s="91" t="s">
        <v>21</v>
      </c>
      <c r="C166" s="92"/>
      <c r="D166" s="93" t="s">
        <v>6</v>
      </c>
      <c r="E166" s="93"/>
    </row>
    <row r="167" spans="2:5" ht="15.75" thickBot="1" x14ac:dyDescent="0.3">
      <c r="B167" s="91" t="s">
        <v>21</v>
      </c>
      <c r="C167" s="92"/>
      <c r="D167" s="93" t="s">
        <v>6</v>
      </c>
      <c r="E167" s="93"/>
    </row>
    <row r="168" spans="2:5" ht="15.75" thickBot="1" x14ac:dyDescent="0.3">
      <c r="B168" s="91" t="s">
        <v>21</v>
      </c>
      <c r="C168" s="92"/>
      <c r="D168" s="93" t="s">
        <v>6</v>
      </c>
      <c r="E168" s="93"/>
    </row>
    <row r="169" spans="2:5" ht="15.75" thickBot="1" x14ac:dyDescent="0.3">
      <c r="B169" s="86" t="s">
        <v>96</v>
      </c>
      <c r="C169" s="87"/>
      <c r="D169" s="88"/>
      <c r="E169" s="90">
        <f>SUM(E170:E186)</f>
        <v>0</v>
      </c>
    </row>
    <row r="170" spans="2:5" ht="15.75" thickBot="1" x14ac:dyDescent="0.3">
      <c r="B170" s="91" t="s">
        <v>21</v>
      </c>
      <c r="C170" s="92" t="s">
        <v>97</v>
      </c>
      <c r="D170" s="93" t="s">
        <v>6</v>
      </c>
      <c r="E170" s="93"/>
    </row>
    <row r="171" spans="2:5" ht="15.75" thickBot="1" x14ac:dyDescent="0.3">
      <c r="B171" s="91" t="s">
        <v>21</v>
      </c>
      <c r="C171" s="92" t="s">
        <v>98</v>
      </c>
      <c r="D171" s="93" t="s">
        <v>6</v>
      </c>
      <c r="E171" s="93"/>
    </row>
    <row r="172" spans="2:5" ht="15.75" thickBot="1" x14ac:dyDescent="0.3">
      <c r="B172" s="91" t="s">
        <v>21</v>
      </c>
      <c r="C172" s="92" t="s">
        <v>99</v>
      </c>
      <c r="D172" s="93" t="s">
        <v>6</v>
      </c>
      <c r="E172" s="93"/>
    </row>
    <row r="173" spans="2:5" ht="15.75" thickBot="1" x14ac:dyDescent="0.3">
      <c r="B173" s="91" t="s">
        <v>21</v>
      </c>
      <c r="C173" s="92" t="s">
        <v>100</v>
      </c>
      <c r="D173" s="93" t="s">
        <v>6</v>
      </c>
      <c r="E173" s="93"/>
    </row>
    <row r="174" spans="2:5" ht="15.75" thickBot="1" x14ac:dyDescent="0.3">
      <c r="B174" s="91" t="s">
        <v>21</v>
      </c>
      <c r="C174" s="92" t="s">
        <v>101</v>
      </c>
      <c r="D174" s="93" t="s">
        <v>6</v>
      </c>
      <c r="E174" s="93"/>
    </row>
    <row r="175" spans="2:5" ht="15.75" thickBot="1" x14ac:dyDescent="0.3">
      <c r="B175" s="91" t="s">
        <v>21</v>
      </c>
      <c r="C175" s="92" t="s">
        <v>102</v>
      </c>
      <c r="D175" s="93" t="s">
        <v>6</v>
      </c>
      <c r="E175" s="93"/>
    </row>
    <row r="176" spans="2:5" ht="15.75" thickBot="1" x14ac:dyDescent="0.3">
      <c r="B176" s="91" t="s">
        <v>21</v>
      </c>
      <c r="C176" s="92"/>
      <c r="D176" s="93" t="s">
        <v>6</v>
      </c>
      <c r="E176" s="93"/>
    </row>
    <row r="177" spans="2:5" ht="15.75" thickBot="1" x14ac:dyDescent="0.3">
      <c r="B177" s="91" t="s">
        <v>21</v>
      </c>
      <c r="C177" s="92"/>
      <c r="D177" s="93" t="s">
        <v>6</v>
      </c>
      <c r="E177" s="93"/>
    </row>
    <row r="178" spans="2:5" ht="15.75" thickBot="1" x14ac:dyDescent="0.3">
      <c r="B178" s="91" t="s">
        <v>21</v>
      </c>
      <c r="C178" s="92"/>
      <c r="D178" s="93" t="s">
        <v>6</v>
      </c>
      <c r="E178" s="93"/>
    </row>
    <row r="179" spans="2:5" ht="15.75" thickBot="1" x14ac:dyDescent="0.3">
      <c r="B179" s="91" t="s">
        <v>21</v>
      </c>
      <c r="C179" s="92"/>
      <c r="D179" s="93" t="s">
        <v>6</v>
      </c>
      <c r="E179" s="93"/>
    </row>
    <row r="180" spans="2:5" ht="15.75" thickBot="1" x14ac:dyDescent="0.3">
      <c r="B180" s="91" t="s">
        <v>21</v>
      </c>
      <c r="C180" s="92"/>
      <c r="D180" s="93" t="s">
        <v>6</v>
      </c>
      <c r="E180" s="93"/>
    </row>
    <row r="181" spans="2:5" ht="15.75" thickBot="1" x14ac:dyDescent="0.3">
      <c r="B181" s="91" t="s">
        <v>21</v>
      </c>
      <c r="C181" s="92"/>
      <c r="D181" s="93" t="s">
        <v>6</v>
      </c>
      <c r="E181" s="93"/>
    </row>
    <row r="182" spans="2:5" ht="15.75" thickBot="1" x14ac:dyDescent="0.3">
      <c r="B182" s="91" t="s">
        <v>21</v>
      </c>
      <c r="C182" s="92"/>
      <c r="D182" s="93" t="s">
        <v>6</v>
      </c>
      <c r="E182" s="93"/>
    </row>
    <row r="183" spans="2:5" ht="15.75" thickBot="1" x14ac:dyDescent="0.3">
      <c r="B183" s="91" t="s">
        <v>21</v>
      </c>
      <c r="C183" s="92"/>
      <c r="D183" s="93" t="s">
        <v>6</v>
      </c>
      <c r="E183" s="93"/>
    </row>
    <row r="184" spans="2:5" ht="15.75" thickBot="1" x14ac:dyDescent="0.3">
      <c r="B184" s="91" t="s">
        <v>21</v>
      </c>
      <c r="C184" s="92"/>
      <c r="D184" s="93" t="s">
        <v>6</v>
      </c>
      <c r="E184" s="93"/>
    </row>
    <row r="185" spans="2:5" ht="15.75" thickBot="1" x14ac:dyDescent="0.3">
      <c r="B185" s="91" t="s">
        <v>21</v>
      </c>
      <c r="C185" s="92"/>
      <c r="D185" s="93" t="s">
        <v>6</v>
      </c>
      <c r="E185" s="93"/>
    </row>
    <row r="186" spans="2:5" ht="15.75" thickBot="1" x14ac:dyDescent="0.3">
      <c r="B186" s="91" t="s">
        <v>21</v>
      </c>
      <c r="C186" s="92"/>
      <c r="D186" s="93" t="s">
        <v>6</v>
      </c>
      <c r="E186" s="93"/>
    </row>
    <row r="187" spans="2:5" ht="24" customHeight="1" x14ac:dyDescent="0.25">
      <c r="B187" s="100" t="s">
        <v>103</v>
      </c>
      <c r="C187" s="101"/>
      <c r="D187" s="102"/>
      <c r="E187" s="103">
        <f>SUM(E188:E196)</f>
        <v>0</v>
      </c>
    </row>
    <row r="188" spans="2:5" ht="15.75" thickBot="1" x14ac:dyDescent="0.3">
      <c r="B188" s="91" t="s">
        <v>21</v>
      </c>
      <c r="C188" s="92" t="s">
        <v>105</v>
      </c>
      <c r="D188" s="93" t="s">
        <v>6</v>
      </c>
      <c r="E188" s="93"/>
    </row>
    <row r="189" spans="2:5" ht="15.75" thickBot="1" x14ac:dyDescent="0.3">
      <c r="B189" s="91" t="s">
        <v>21</v>
      </c>
      <c r="C189" s="92"/>
      <c r="D189" s="93" t="s">
        <v>6</v>
      </c>
      <c r="E189" s="93"/>
    </row>
    <row r="190" spans="2:5" ht="15.75" thickBot="1" x14ac:dyDescent="0.3">
      <c r="B190" s="91" t="s">
        <v>21</v>
      </c>
      <c r="C190" s="92"/>
      <c r="D190" s="93" t="s">
        <v>6</v>
      </c>
      <c r="E190" s="93"/>
    </row>
    <row r="191" spans="2:5" ht="15.75" thickBot="1" x14ac:dyDescent="0.3">
      <c r="B191" s="91" t="s">
        <v>21</v>
      </c>
      <c r="C191" s="92"/>
      <c r="D191" s="93" t="s">
        <v>6</v>
      </c>
      <c r="E191" s="93"/>
    </row>
    <row r="192" spans="2:5" ht="15.75" thickBot="1" x14ac:dyDescent="0.3">
      <c r="B192" s="91" t="s">
        <v>21</v>
      </c>
      <c r="C192" s="92"/>
      <c r="D192" s="93" t="s">
        <v>6</v>
      </c>
      <c r="E192" s="93"/>
    </row>
    <row r="193" spans="2:5" ht="15.75" thickBot="1" x14ac:dyDescent="0.3">
      <c r="B193" s="91" t="s">
        <v>21</v>
      </c>
      <c r="C193" s="92"/>
      <c r="D193" s="93" t="s">
        <v>6</v>
      </c>
      <c r="E193" s="93"/>
    </row>
    <row r="194" spans="2:5" ht="15.75" thickBot="1" x14ac:dyDescent="0.3">
      <c r="B194" s="91" t="s">
        <v>21</v>
      </c>
      <c r="C194" s="92"/>
      <c r="D194" s="93" t="s">
        <v>6</v>
      </c>
      <c r="E194" s="93"/>
    </row>
    <row r="195" spans="2:5" ht="15.75" thickBot="1" x14ac:dyDescent="0.3">
      <c r="B195" s="91" t="s">
        <v>21</v>
      </c>
      <c r="C195" s="92"/>
      <c r="D195" s="93" t="s">
        <v>6</v>
      </c>
      <c r="E195" s="93"/>
    </row>
    <row r="196" spans="2:5" ht="15.75" thickBot="1" x14ac:dyDescent="0.3">
      <c r="B196" s="91" t="s">
        <v>21</v>
      </c>
      <c r="C196" s="92"/>
      <c r="D196" s="93" t="s">
        <v>6</v>
      </c>
      <c r="E196" s="93"/>
    </row>
    <row r="197" spans="2:5" s="6" customFormat="1" ht="15.75" thickBot="1" x14ac:dyDescent="0.3">
      <c r="B197" s="86" t="s">
        <v>122</v>
      </c>
      <c r="C197" s="87"/>
      <c r="D197" s="88"/>
      <c r="E197" s="90">
        <f>SUM(E198:E206)</f>
        <v>0</v>
      </c>
    </row>
    <row r="198" spans="2:5" s="6" customFormat="1" ht="15.75" thickBot="1" x14ac:dyDescent="0.3">
      <c r="B198" s="91" t="s">
        <v>21</v>
      </c>
      <c r="C198" s="92"/>
      <c r="D198" s="93" t="s">
        <v>6</v>
      </c>
      <c r="E198" s="93"/>
    </row>
    <row r="199" spans="2:5" s="6" customFormat="1" ht="15.75" thickBot="1" x14ac:dyDescent="0.3">
      <c r="B199" s="91" t="s">
        <v>21</v>
      </c>
      <c r="C199" s="92"/>
      <c r="D199" s="93" t="s">
        <v>6</v>
      </c>
      <c r="E199" s="93"/>
    </row>
    <row r="200" spans="2:5" s="6" customFormat="1" ht="15.75" thickBot="1" x14ac:dyDescent="0.3">
      <c r="B200" s="91" t="s">
        <v>21</v>
      </c>
      <c r="C200" s="92"/>
      <c r="D200" s="93" t="s">
        <v>6</v>
      </c>
      <c r="E200" s="93"/>
    </row>
    <row r="201" spans="2:5" s="6" customFormat="1" ht="15.75" thickBot="1" x14ac:dyDescent="0.3">
      <c r="B201" s="91" t="s">
        <v>21</v>
      </c>
      <c r="C201" s="92"/>
      <c r="D201" s="93" t="s">
        <v>6</v>
      </c>
      <c r="E201" s="93"/>
    </row>
    <row r="202" spans="2:5" s="6" customFormat="1" ht="15.75" thickBot="1" x14ac:dyDescent="0.3">
      <c r="B202" s="91" t="s">
        <v>21</v>
      </c>
      <c r="C202" s="92"/>
      <c r="D202" s="93" t="s">
        <v>6</v>
      </c>
      <c r="E202" s="93"/>
    </row>
    <row r="203" spans="2:5" s="6" customFormat="1" ht="15.75" thickBot="1" x14ac:dyDescent="0.3">
      <c r="B203" s="91" t="s">
        <v>21</v>
      </c>
      <c r="C203" s="92"/>
      <c r="D203" s="93" t="s">
        <v>6</v>
      </c>
      <c r="E203" s="93"/>
    </row>
    <row r="204" spans="2:5" s="6" customFormat="1" ht="15.75" thickBot="1" x14ac:dyDescent="0.3">
      <c r="B204" s="91" t="s">
        <v>21</v>
      </c>
      <c r="C204" s="92"/>
      <c r="D204" s="93" t="s">
        <v>6</v>
      </c>
      <c r="E204" s="93"/>
    </row>
    <row r="205" spans="2:5" s="6" customFormat="1" ht="15.75" thickBot="1" x14ac:dyDescent="0.3">
      <c r="B205" s="91" t="s">
        <v>21</v>
      </c>
      <c r="C205" s="92"/>
      <c r="D205" s="93" t="s">
        <v>6</v>
      </c>
      <c r="E205" s="93"/>
    </row>
    <row r="206" spans="2:5" s="6" customFormat="1" ht="15.75" thickBot="1" x14ac:dyDescent="0.3">
      <c r="B206" s="91" t="s">
        <v>21</v>
      </c>
      <c r="C206" s="92" t="s">
        <v>114</v>
      </c>
      <c r="D206" s="93" t="s">
        <v>5</v>
      </c>
      <c r="E206" s="93"/>
    </row>
    <row r="207" spans="2:5" ht="15.75" thickBot="1" x14ac:dyDescent="0.3">
      <c r="B207" s="86" t="s">
        <v>106</v>
      </c>
      <c r="C207" s="87"/>
      <c r="D207" s="88"/>
      <c r="E207" s="90">
        <f>SUM(E208:E216)</f>
        <v>0</v>
      </c>
    </row>
    <row r="208" spans="2:5" ht="15.75" thickBot="1" x14ac:dyDescent="0.3">
      <c r="B208" s="91" t="s">
        <v>21</v>
      </c>
      <c r="C208" s="92" t="s">
        <v>107</v>
      </c>
      <c r="D208" s="93" t="s">
        <v>6</v>
      </c>
      <c r="E208" s="93"/>
    </row>
    <row r="209" spans="2:5" ht="15.75" thickBot="1" x14ac:dyDescent="0.3">
      <c r="B209" s="91" t="s">
        <v>21</v>
      </c>
      <c r="C209" s="92"/>
      <c r="D209" s="93" t="s">
        <v>6</v>
      </c>
      <c r="E209" s="93"/>
    </row>
    <row r="210" spans="2:5" ht="15.75" thickBot="1" x14ac:dyDescent="0.3">
      <c r="B210" s="91" t="s">
        <v>21</v>
      </c>
      <c r="C210" s="92"/>
      <c r="D210" s="93" t="s">
        <v>6</v>
      </c>
      <c r="E210" s="93"/>
    </row>
    <row r="211" spans="2:5" ht="15.75" thickBot="1" x14ac:dyDescent="0.3">
      <c r="B211" s="91" t="s">
        <v>21</v>
      </c>
      <c r="C211" s="92"/>
      <c r="D211" s="93" t="s">
        <v>6</v>
      </c>
      <c r="E211" s="93"/>
    </row>
    <row r="212" spans="2:5" ht="15.75" thickBot="1" x14ac:dyDescent="0.3">
      <c r="B212" s="91" t="s">
        <v>21</v>
      </c>
      <c r="C212" s="92"/>
      <c r="D212" s="93" t="s">
        <v>6</v>
      </c>
      <c r="E212" s="93"/>
    </row>
    <row r="213" spans="2:5" ht="15.75" thickBot="1" x14ac:dyDescent="0.3">
      <c r="B213" s="91" t="s">
        <v>21</v>
      </c>
      <c r="C213" s="92"/>
      <c r="D213" s="93" t="s">
        <v>6</v>
      </c>
      <c r="E213" s="93"/>
    </row>
    <row r="214" spans="2:5" ht="15.75" thickBot="1" x14ac:dyDescent="0.3">
      <c r="B214" s="91" t="s">
        <v>21</v>
      </c>
      <c r="C214" s="92"/>
      <c r="D214" s="93" t="s">
        <v>6</v>
      </c>
      <c r="E214" s="93"/>
    </row>
    <row r="215" spans="2:5" ht="15.75" thickBot="1" x14ac:dyDescent="0.3">
      <c r="B215" s="91" t="s">
        <v>21</v>
      </c>
      <c r="C215" s="92"/>
      <c r="D215" s="93" t="s">
        <v>6</v>
      </c>
      <c r="E215" s="93"/>
    </row>
    <row r="216" spans="2:5" ht="15.75" thickBot="1" x14ac:dyDescent="0.3">
      <c r="B216" s="91" t="s">
        <v>21</v>
      </c>
      <c r="C216" s="92"/>
      <c r="D216" s="93" t="s">
        <v>6</v>
      </c>
      <c r="E216" s="93"/>
    </row>
    <row r="217" spans="2:5" ht="15.75" thickBot="1" x14ac:dyDescent="0.3">
      <c r="B217" s="86" t="s">
        <v>108</v>
      </c>
      <c r="C217" s="87"/>
      <c r="D217" s="88"/>
      <c r="E217" s="90">
        <f>SUM(E218:E227)</f>
        <v>0</v>
      </c>
    </row>
    <row r="218" spans="2:5" ht="15.75" thickBot="1" x14ac:dyDescent="0.3">
      <c r="B218" s="91" t="s">
        <v>21</v>
      </c>
      <c r="C218" s="92" t="s">
        <v>109</v>
      </c>
      <c r="D218" s="93" t="s">
        <v>6</v>
      </c>
      <c r="E218" s="93"/>
    </row>
    <row r="219" spans="2:5" ht="15.75" thickBot="1" x14ac:dyDescent="0.3">
      <c r="B219" s="91" t="s">
        <v>21</v>
      </c>
      <c r="C219" s="92" t="s">
        <v>110</v>
      </c>
      <c r="D219" s="93" t="s">
        <v>6</v>
      </c>
      <c r="E219" s="93"/>
    </row>
    <row r="220" spans="2:5" ht="15.75" thickBot="1" x14ac:dyDescent="0.3">
      <c r="B220" s="91" t="s">
        <v>21</v>
      </c>
      <c r="C220" s="92" t="s">
        <v>111</v>
      </c>
      <c r="D220" s="93" t="s">
        <v>6</v>
      </c>
      <c r="E220" s="93"/>
    </row>
    <row r="221" spans="2:5" ht="15.75" thickBot="1" x14ac:dyDescent="0.3">
      <c r="B221" s="91" t="s">
        <v>21</v>
      </c>
      <c r="C221" s="92"/>
      <c r="D221" s="93" t="s">
        <v>6</v>
      </c>
      <c r="E221" s="93"/>
    </row>
    <row r="222" spans="2:5" ht="15.75" thickBot="1" x14ac:dyDescent="0.3">
      <c r="B222" s="91" t="s">
        <v>21</v>
      </c>
      <c r="C222" s="92"/>
      <c r="D222" s="93" t="s">
        <v>6</v>
      </c>
      <c r="E222" s="93"/>
    </row>
    <row r="223" spans="2:5" ht="15.75" thickBot="1" x14ac:dyDescent="0.3">
      <c r="B223" s="91" t="s">
        <v>21</v>
      </c>
      <c r="C223" s="92"/>
      <c r="D223" s="93" t="s">
        <v>6</v>
      </c>
      <c r="E223" s="93"/>
    </row>
    <row r="224" spans="2:5" ht="15.75" thickBot="1" x14ac:dyDescent="0.3">
      <c r="B224" s="91" t="s">
        <v>21</v>
      </c>
      <c r="C224" s="92"/>
      <c r="D224" s="93" t="s">
        <v>6</v>
      </c>
      <c r="E224" s="93"/>
    </row>
    <row r="225" spans="2:5" ht="15.75" thickBot="1" x14ac:dyDescent="0.3">
      <c r="B225" s="91" t="s">
        <v>21</v>
      </c>
      <c r="C225" s="92"/>
      <c r="D225" s="93" t="s">
        <v>6</v>
      </c>
      <c r="E225" s="93"/>
    </row>
    <row r="226" spans="2:5" ht="15.75" thickBot="1" x14ac:dyDescent="0.3">
      <c r="B226" s="91" t="s">
        <v>21</v>
      </c>
      <c r="C226" s="92"/>
      <c r="D226" s="93" t="s">
        <v>6</v>
      </c>
      <c r="E226" s="93"/>
    </row>
    <row r="227" spans="2:5" ht="15.75" thickBot="1" x14ac:dyDescent="0.3">
      <c r="B227" s="91" t="s">
        <v>21</v>
      </c>
      <c r="C227" s="92"/>
      <c r="D227" s="93" t="s">
        <v>6</v>
      </c>
      <c r="E227" s="93"/>
    </row>
    <row r="228" spans="2:5" ht="15.75" thickBot="1" x14ac:dyDescent="0.3">
      <c r="B228" s="86" t="s">
        <v>112</v>
      </c>
      <c r="C228" s="87"/>
      <c r="D228" s="88"/>
      <c r="E228" s="90">
        <f>SUM(E229:E241)</f>
        <v>0</v>
      </c>
    </row>
    <row r="229" spans="2:5" ht="15.75" thickBot="1" x14ac:dyDescent="0.3">
      <c r="B229" s="91" t="s">
        <v>21</v>
      </c>
      <c r="C229" s="92" t="s">
        <v>113</v>
      </c>
      <c r="D229" s="93" t="s">
        <v>6</v>
      </c>
      <c r="E229" s="93"/>
    </row>
    <row r="230" spans="2:5" ht="15.75" thickBot="1" x14ac:dyDescent="0.3">
      <c r="B230" s="91" t="s">
        <v>21</v>
      </c>
      <c r="C230" s="92"/>
      <c r="D230" s="93" t="s">
        <v>6</v>
      </c>
      <c r="E230" s="93"/>
    </row>
    <row r="231" spans="2:5" ht="15.75" thickBot="1" x14ac:dyDescent="0.3">
      <c r="B231" s="91" t="s">
        <v>21</v>
      </c>
      <c r="C231" s="92"/>
      <c r="D231" s="93" t="s">
        <v>6</v>
      </c>
      <c r="E231" s="93"/>
    </row>
    <row r="232" spans="2:5" ht="15.75" thickBot="1" x14ac:dyDescent="0.3">
      <c r="B232" s="91" t="s">
        <v>21</v>
      </c>
      <c r="C232" s="92"/>
      <c r="D232" s="93" t="s">
        <v>6</v>
      </c>
      <c r="E232" s="93"/>
    </row>
    <row r="233" spans="2:5" ht="15.75" thickBot="1" x14ac:dyDescent="0.3">
      <c r="B233" s="91" t="s">
        <v>21</v>
      </c>
      <c r="C233" s="92"/>
      <c r="D233" s="93" t="s">
        <v>6</v>
      </c>
      <c r="E233" s="93"/>
    </row>
    <row r="234" spans="2:5" ht="15.75" thickBot="1" x14ac:dyDescent="0.3">
      <c r="B234" s="91" t="s">
        <v>21</v>
      </c>
      <c r="C234" s="92"/>
      <c r="D234" s="93" t="s">
        <v>6</v>
      </c>
      <c r="E234" s="93"/>
    </row>
    <row r="235" spans="2:5" ht="15.75" thickBot="1" x14ac:dyDescent="0.3">
      <c r="B235" s="91" t="s">
        <v>21</v>
      </c>
      <c r="C235" s="92"/>
      <c r="D235" s="93" t="s">
        <v>6</v>
      </c>
      <c r="E235" s="93"/>
    </row>
    <row r="236" spans="2:5" ht="15.75" thickBot="1" x14ac:dyDescent="0.3">
      <c r="B236" s="91" t="s">
        <v>21</v>
      </c>
      <c r="C236" s="92"/>
      <c r="D236" s="93" t="s">
        <v>6</v>
      </c>
      <c r="E236" s="93"/>
    </row>
    <row r="237" spans="2:5" ht="15.75" thickBot="1" x14ac:dyDescent="0.3">
      <c r="B237" s="91" t="s">
        <v>21</v>
      </c>
      <c r="C237" s="92"/>
      <c r="D237" s="93" t="s">
        <v>6</v>
      </c>
      <c r="E237" s="93"/>
    </row>
    <row r="238" spans="2:5" ht="15.75" thickBot="1" x14ac:dyDescent="0.3">
      <c r="B238" s="91" t="s">
        <v>21</v>
      </c>
      <c r="C238" s="92"/>
      <c r="D238" s="93" t="s">
        <v>6</v>
      </c>
      <c r="E238" s="93"/>
    </row>
    <row r="239" spans="2:5" ht="15.75" thickBot="1" x14ac:dyDescent="0.3">
      <c r="B239" s="91" t="s">
        <v>21</v>
      </c>
      <c r="C239" s="92"/>
      <c r="D239" s="93" t="s">
        <v>6</v>
      </c>
      <c r="E239" s="93"/>
    </row>
    <row r="240" spans="2:5" ht="15.75" thickBot="1" x14ac:dyDescent="0.3">
      <c r="B240" s="91" t="s">
        <v>21</v>
      </c>
      <c r="C240" s="92"/>
      <c r="D240" s="93" t="s">
        <v>6</v>
      </c>
      <c r="E240" s="93"/>
    </row>
    <row r="241" spans="2:5" ht="15.75" thickBot="1" x14ac:dyDescent="0.3">
      <c r="B241" s="91" t="s">
        <v>21</v>
      </c>
      <c r="C241" s="92"/>
      <c r="D241" s="93" t="s">
        <v>6</v>
      </c>
      <c r="E241" s="93"/>
    </row>
    <row r="242" spans="2:5" s="6" customFormat="1" x14ac:dyDescent="0.25">
      <c r="B242" s="7"/>
      <c r="C242" s="8"/>
      <c r="D242" s="7"/>
      <c r="E242" s="7"/>
    </row>
    <row r="243" spans="2:5" s="6" customFormat="1" x14ac:dyDescent="0.25">
      <c r="B243" s="7"/>
      <c r="C243" s="8"/>
      <c r="D243" s="7"/>
      <c r="E243" s="7"/>
    </row>
  </sheetData>
  <sheetProtection algorithmName="SHA-512" hashValue="xkYMSS/+xAgjIQGd4J0kj+Zh3Fo8FjR98BbLCwiwQ68yXfqMAgrdwaiZWT0bE9KstNCzhTeIGdfpb24ekdnTtA==" saltValue="x7xPj6uGYiP3ibE6vwQuGw==" spinCount="100000" sheet="1" insertRows="0"/>
  <mergeCells count="35">
    <mergeCell ref="E6:E14"/>
    <mergeCell ref="B6:C6"/>
    <mergeCell ref="D6:D14"/>
    <mergeCell ref="B14:C14"/>
    <mergeCell ref="B13:C13"/>
    <mergeCell ref="E65:E66"/>
    <mergeCell ref="B15:C15"/>
    <mergeCell ref="B16:C16"/>
    <mergeCell ref="B65:B66"/>
    <mergeCell ref="C65:C66"/>
    <mergeCell ref="D65:D66"/>
    <mergeCell ref="B155:C155"/>
    <mergeCell ref="B169:C169"/>
    <mergeCell ref="B197:C197"/>
    <mergeCell ref="B228:C228"/>
    <mergeCell ref="B12:C12"/>
    <mergeCell ref="B101:C101"/>
    <mergeCell ref="B69:C69"/>
    <mergeCell ref="B217:C217"/>
    <mergeCell ref="B187:C187"/>
    <mergeCell ref="B86:C86"/>
    <mergeCell ref="B1:E1"/>
    <mergeCell ref="B207:C207"/>
    <mergeCell ref="B2:E2"/>
    <mergeCell ref="B3:E3"/>
    <mergeCell ref="B7:C7"/>
    <mergeCell ref="B4:C4"/>
    <mergeCell ref="B5:C5"/>
    <mergeCell ref="B8:C8"/>
    <mergeCell ref="B9:C9"/>
    <mergeCell ref="B10:C10"/>
    <mergeCell ref="B11:C11"/>
    <mergeCell ref="B133:C133"/>
    <mergeCell ref="B116:C116"/>
    <mergeCell ref="B140:C1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topLeftCell="A9" workbookViewId="0">
      <selection activeCell="D40" sqref="D40"/>
    </sheetView>
  </sheetViews>
  <sheetFormatPr defaultColWidth="9.28515625" defaultRowHeight="15" x14ac:dyDescent="0.25"/>
  <cols>
    <col min="1" max="1" width="8.85546875" style="22"/>
    <col min="2" max="2" width="9.28515625" style="22"/>
    <col min="3" max="3" width="35.28515625" style="22" bestFit="1" customWidth="1"/>
    <col min="4" max="4" width="25.7109375" style="22" customWidth="1"/>
    <col min="5" max="5" width="23.5703125" style="22" customWidth="1"/>
    <col min="6" max="6" width="12.42578125" style="22" customWidth="1"/>
    <col min="7" max="7" width="12.28515625" style="22" customWidth="1"/>
    <col min="8" max="8" width="16.42578125" style="22" customWidth="1"/>
    <col min="9" max="9" width="9.28515625" style="22"/>
    <col min="10" max="10" width="15.85546875" style="22" customWidth="1"/>
    <col min="11" max="16384" width="9.28515625" style="22"/>
  </cols>
  <sheetData>
    <row r="1" spans="1:10" x14ac:dyDescent="0.25">
      <c r="A1" s="18" t="s">
        <v>8</v>
      </c>
      <c r="B1" s="19" t="s">
        <v>9</v>
      </c>
      <c r="C1" s="20"/>
      <c r="D1" s="21"/>
      <c r="F1" s="23"/>
      <c r="G1" s="23"/>
    </row>
    <row r="2" spans="1:10" x14ac:dyDescent="0.25">
      <c r="A2" s="18" t="s">
        <v>10</v>
      </c>
      <c r="B2" s="19" t="s">
        <v>11</v>
      </c>
      <c r="C2" s="20"/>
      <c r="D2" s="21"/>
    </row>
    <row r="3" spans="1:10" x14ac:dyDescent="0.25">
      <c r="B3" s="24" t="s">
        <v>13</v>
      </c>
      <c r="C3" s="24"/>
      <c r="D3" s="25"/>
      <c r="E3" s="25"/>
      <c r="F3" s="25"/>
      <c r="G3" s="25"/>
      <c r="H3" s="26" t="s">
        <v>14</v>
      </c>
      <c r="I3" s="26"/>
      <c r="J3" s="26"/>
    </row>
    <row r="4" spans="1:10" x14ac:dyDescent="0.25">
      <c r="B4" s="24" t="s">
        <v>16</v>
      </c>
      <c r="C4" s="24"/>
      <c r="D4" s="25"/>
      <c r="E4" s="25"/>
      <c r="F4" s="25"/>
      <c r="G4" s="25"/>
      <c r="H4" s="26"/>
      <c r="I4" s="26"/>
      <c r="J4" s="26"/>
    </row>
    <row r="5" spans="1:10" x14ac:dyDescent="0.25">
      <c r="B5" s="24" t="s">
        <v>17</v>
      </c>
      <c r="C5" s="24"/>
      <c r="D5" s="25"/>
      <c r="E5" s="25"/>
      <c r="F5" s="25"/>
      <c r="G5" s="25"/>
      <c r="H5" s="27" t="s">
        <v>18</v>
      </c>
      <c r="I5" s="28"/>
      <c r="J5" s="29"/>
    </row>
    <row r="6" spans="1:10" x14ac:dyDescent="0.25">
      <c r="B6" s="24" t="s">
        <v>19</v>
      </c>
      <c r="C6" s="24"/>
      <c r="D6" s="30"/>
      <c r="E6" s="30"/>
      <c r="F6" s="31"/>
      <c r="G6" s="31"/>
      <c r="H6" s="27" t="s">
        <v>20</v>
      </c>
      <c r="I6" s="32"/>
      <c r="J6" s="33"/>
    </row>
    <row r="7" spans="1:10" x14ac:dyDescent="0.25">
      <c r="B7" s="34" t="s">
        <v>124</v>
      </c>
      <c r="C7" s="24"/>
      <c r="D7" s="35"/>
      <c r="E7" s="35"/>
      <c r="F7" s="35"/>
      <c r="G7" s="35"/>
      <c r="H7" s="36"/>
      <c r="I7" s="36"/>
      <c r="J7" s="36"/>
    </row>
    <row r="8" spans="1:10" x14ac:dyDescent="0.25">
      <c r="A8" s="18" t="s">
        <v>12</v>
      </c>
      <c r="B8" s="24" t="s">
        <v>125</v>
      </c>
      <c r="C8" s="24"/>
      <c r="D8" s="35"/>
      <c r="E8" s="35"/>
      <c r="F8" s="35"/>
      <c r="G8" s="35"/>
      <c r="H8" s="36"/>
      <c r="I8" s="36"/>
      <c r="J8" s="36"/>
    </row>
    <row r="9" spans="1:10" x14ac:dyDescent="0.25">
      <c r="A9" s="18" t="s">
        <v>15</v>
      </c>
      <c r="B9" s="37" t="s">
        <v>126</v>
      </c>
      <c r="C9" s="37"/>
      <c r="D9" s="35"/>
      <c r="E9" s="35"/>
      <c r="F9" s="35"/>
      <c r="G9" s="35"/>
    </row>
    <row r="10" spans="1:10" ht="25.5" thickBot="1" x14ac:dyDescent="0.3">
      <c r="B10" s="38" t="s">
        <v>21</v>
      </c>
      <c r="C10" s="38" t="s">
        <v>22</v>
      </c>
      <c r="D10" s="39" t="s">
        <v>31</v>
      </c>
      <c r="F10" s="40" t="s">
        <v>32</v>
      </c>
      <c r="G10" s="41" t="s">
        <v>33</v>
      </c>
      <c r="H10" s="42" t="s">
        <v>23</v>
      </c>
      <c r="I10" s="42" t="s">
        <v>24</v>
      </c>
      <c r="J10" s="42" t="s">
        <v>25</v>
      </c>
    </row>
    <row r="11" spans="1:10" ht="15.75" thickBot="1" x14ac:dyDescent="0.3">
      <c r="B11" s="43">
        <v>1</v>
      </c>
      <c r="C11" s="44" t="s">
        <v>40</v>
      </c>
      <c r="D11" s="45">
        <f>SUM('EEC Entries'!E16)</f>
        <v>0</v>
      </c>
      <c r="F11" s="46"/>
      <c r="G11" s="47"/>
      <c r="H11" s="48"/>
      <c r="I11" s="48"/>
      <c r="J11" s="49"/>
    </row>
    <row r="12" spans="1:10" ht="15.75" thickBot="1" x14ac:dyDescent="0.3">
      <c r="B12" s="43">
        <v>2</v>
      </c>
      <c r="C12" s="50" t="s">
        <v>41</v>
      </c>
      <c r="D12" s="45">
        <f>SUM('EEC Entries'!E69)</f>
        <v>0</v>
      </c>
      <c r="F12" s="46"/>
      <c r="G12" s="47"/>
      <c r="H12" s="48"/>
      <c r="I12" s="48"/>
      <c r="J12" s="49"/>
    </row>
    <row r="13" spans="1:10" ht="15.75" thickBot="1" x14ac:dyDescent="0.3">
      <c r="B13" s="43">
        <v>3</v>
      </c>
      <c r="C13" s="50" t="s">
        <v>42</v>
      </c>
      <c r="D13" s="45">
        <f>SUM('EEC Entries'!E86)</f>
        <v>0</v>
      </c>
      <c r="F13" s="46"/>
      <c r="G13" s="47"/>
      <c r="H13" s="48"/>
      <c r="I13" s="48"/>
      <c r="J13" s="49"/>
    </row>
    <row r="14" spans="1:10" ht="15.75" thickBot="1" x14ac:dyDescent="0.3">
      <c r="B14" s="43">
        <v>4</v>
      </c>
      <c r="C14" s="50" t="s">
        <v>43</v>
      </c>
      <c r="D14" s="45">
        <f>SUM('EEC Entries'!E101)</f>
        <v>0</v>
      </c>
      <c r="F14" s="46"/>
      <c r="G14" s="47"/>
      <c r="H14" s="48"/>
      <c r="I14" s="48"/>
      <c r="J14" s="49"/>
    </row>
    <row r="15" spans="1:10" ht="15.75" thickBot="1" x14ac:dyDescent="0.3">
      <c r="B15" s="43">
        <v>5</v>
      </c>
      <c r="C15" s="50" t="s">
        <v>44</v>
      </c>
      <c r="D15" s="45">
        <f>SUM('EEC Entries'!E116)</f>
        <v>0</v>
      </c>
      <c r="F15" s="46"/>
      <c r="G15" s="47"/>
      <c r="H15" s="48"/>
      <c r="I15" s="48"/>
      <c r="J15" s="49"/>
    </row>
    <row r="16" spans="1:10" ht="15.75" thickBot="1" x14ac:dyDescent="0.3">
      <c r="B16" s="43">
        <v>6</v>
      </c>
      <c r="C16" s="50" t="s">
        <v>39</v>
      </c>
      <c r="D16" s="45">
        <f>SUM('EEC Entries'!E133)</f>
        <v>0</v>
      </c>
      <c r="F16" s="46"/>
      <c r="G16" s="47"/>
      <c r="H16" s="48"/>
      <c r="I16" s="48"/>
      <c r="J16" s="49"/>
    </row>
    <row r="17" spans="2:10" ht="15.75" thickBot="1" x14ac:dyDescent="0.3">
      <c r="B17" s="43">
        <v>7</v>
      </c>
      <c r="C17" s="50" t="s">
        <v>45</v>
      </c>
      <c r="D17" s="45">
        <f>SUM('EEC Entries'!E140)</f>
        <v>0</v>
      </c>
      <c r="F17" s="46"/>
      <c r="G17" s="47"/>
      <c r="H17" s="48"/>
      <c r="I17" s="48"/>
      <c r="J17" s="49"/>
    </row>
    <row r="18" spans="2:10" ht="15.75" thickBot="1" x14ac:dyDescent="0.3">
      <c r="B18" s="43">
        <v>8</v>
      </c>
      <c r="C18" s="50" t="s">
        <v>46</v>
      </c>
      <c r="D18" s="45">
        <f>SUM('EEC Entries'!E155)</f>
        <v>0</v>
      </c>
      <c r="F18" s="46"/>
      <c r="G18" s="47"/>
      <c r="H18" s="48"/>
      <c r="I18" s="48"/>
      <c r="J18" s="49"/>
    </row>
    <row r="19" spans="2:10" ht="15.75" thickBot="1" x14ac:dyDescent="0.3">
      <c r="B19" s="43">
        <v>9</v>
      </c>
      <c r="C19" s="50" t="s">
        <v>47</v>
      </c>
      <c r="D19" s="45">
        <f>SUM('EEC Entries'!E169)</f>
        <v>0</v>
      </c>
      <c r="F19" s="46"/>
      <c r="G19" s="47"/>
      <c r="H19" s="48"/>
      <c r="I19" s="46"/>
      <c r="J19" s="49"/>
    </row>
    <row r="20" spans="2:10" ht="15.75" thickBot="1" x14ac:dyDescent="0.3">
      <c r="B20" s="43">
        <v>10</v>
      </c>
      <c r="C20" s="50" t="s">
        <v>104</v>
      </c>
      <c r="D20" s="45">
        <f>SUM('EEC Entries'!E187)</f>
        <v>0</v>
      </c>
      <c r="F20" s="46"/>
      <c r="G20" s="47"/>
      <c r="H20" s="48"/>
      <c r="I20" s="46"/>
      <c r="J20" s="49"/>
    </row>
    <row r="21" spans="2:10" ht="15.75" thickBot="1" x14ac:dyDescent="0.3">
      <c r="B21" s="43">
        <v>11</v>
      </c>
      <c r="C21" s="50" t="s">
        <v>48</v>
      </c>
      <c r="D21" s="45">
        <f>SUM('EEC Entries'!E197)</f>
        <v>0</v>
      </c>
      <c r="F21" s="46"/>
      <c r="G21" s="47"/>
      <c r="H21" s="48"/>
      <c r="I21" s="48"/>
      <c r="J21" s="49"/>
    </row>
    <row r="22" spans="2:10" ht="15.75" thickBot="1" x14ac:dyDescent="0.3">
      <c r="B22" s="43">
        <v>12</v>
      </c>
      <c r="C22" s="50" t="s">
        <v>49</v>
      </c>
      <c r="D22" s="45">
        <f>SUM('EEC Entries'!E207)</f>
        <v>0</v>
      </c>
      <c r="F22" s="46"/>
      <c r="G22" s="47"/>
      <c r="H22" s="48"/>
      <c r="I22" s="48"/>
      <c r="J22" s="49"/>
    </row>
    <row r="23" spans="2:10" ht="15.75" thickBot="1" x14ac:dyDescent="0.3">
      <c r="B23" s="43">
        <v>13</v>
      </c>
      <c r="C23" s="50" t="s">
        <v>50</v>
      </c>
      <c r="D23" s="45">
        <f>SUM('EEC Entries'!E217)</f>
        <v>0</v>
      </c>
      <c r="F23" s="51"/>
      <c r="G23" s="51"/>
      <c r="H23" s="52"/>
      <c r="I23" s="48"/>
      <c r="J23" s="49"/>
    </row>
    <row r="24" spans="2:10" ht="15.75" thickBot="1" x14ac:dyDescent="0.3">
      <c r="B24" s="53">
        <v>14</v>
      </c>
      <c r="C24" s="54" t="s">
        <v>51</v>
      </c>
      <c r="D24" s="45">
        <f>SUM('EEC Entries'!E228)</f>
        <v>0</v>
      </c>
      <c r="F24" s="51"/>
      <c r="G24" s="51"/>
      <c r="H24" s="52"/>
      <c r="I24" s="48"/>
      <c r="J24" s="49"/>
    </row>
    <row r="25" spans="2:10" x14ac:dyDescent="0.25">
      <c r="B25" s="55"/>
      <c r="C25" s="56" t="s">
        <v>26</v>
      </c>
      <c r="D25" s="57">
        <f>SUM(D11:D24)</f>
        <v>0</v>
      </c>
      <c r="F25" s="57">
        <f>SUM(F11:F24)</f>
        <v>0</v>
      </c>
      <c r="G25" s="57">
        <f>SUM(G11:G24)</f>
        <v>0</v>
      </c>
      <c r="H25" s="58"/>
      <c r="I25" s="59"/>
      <c r="J25" s="58"/>
    </row>
    <row r="26" spans="2:10" x14ac:dyDescent="0.25">
      <c r="B26" s="60" t="s">
        <v>127</v>
      </c>
    </row>
    <row r="27" spans="2:10" x14ac:dyDescent="0.25">
      <c r="B27" s="61" t="s">
        <v>27</v>
      </c>
    </row>
    <row r="28" spans="2:10" x14ac:dyDescent="0.25">
      <c r="B28" s="62" t="s">
        <v>28</v>
      </c>
    </row>
    <row r="31" spans="2:10" x14ac:dyDescent="0.25">
      <c r="C31" s="63" t="s">
        <v>34</v>
      </c>
      <c r="D31" s="64">
        <f>D25</f>
        <v>0</v>
      </c>
    </row>
    <row r="32" spans="2:10" x14ac:dyDescent="0.25">
      <c r="C32" s="65"/>
      <c r="D32" s="66"/>
    </row>
    <row r="33" spans="3:4" x14ac:dyDescent="0.25">
      <c r="C33" s="67" t="s">
        <v>128</v>
      </c>
      <c r="D33" s="68">
        <f>IF(D7="Tier 1",$D$25*0.04,0)</f>
        <v>0</v>
      </c>
    </row>
    <row r="34" spans="3:4" x14ac:dyDescent="0.25">
      <c r="C34" s="69" t="s">
        <v>29</v>
      </c>
      <c r="D34" s="68"/>
    </row>
    <row r="35" spans="3:4" x14ac:dyDescent="0.25">
      <c r="C35" s="67" t="s">
        <v>129</v>
      </c>
      <c r="D35" s="68">
        <f>IF(D7="Tier 2",$D$25*0.09,0)</f>
        <v>0</v>
      </c>
    </row>
    <row r="36" spans="3:4" x14ac:dyDescent="0.25">
      <c r="C36" s="70"/>
      <c r="D36" s="68"/>
    </row>
    <row r="37" spans="3:4" x14ac:dyDescent="0.25">
      <c r="C37" s="67" t="s">
        <v>130</v>
      </c>
      <c r="D37" s="68">
        <f>IF(D8="Yes",$D$25*0.005,0)</f>
        <v>0</v>
      </c>
    </row>
    <row r="38" spans="3:4" x14ac:dyDescent="0.25">
      <c r="C38" s="67" t="s">
        <v>131</v>
      </c>
      <c r="D38" s="68">
        <f>IF(D9="Yes",$D$25*0.005,0)</f>
        <v>0</v>
      </c>
    </row>
    <row r="39" spans="3:4" x14ac:dyDescent="0.25">
      <c r="C39" s="71"/>
      <c r="D39" s="68"/>
    </row>
    <row r="40" spans="3:4" x14ac:dyDescent="0.25">
      <c r="C40" s="72" t="s">
        <v>30</v>
      </c>
      <c r="D40" s="73">
        <f>SUM(D33:D38)</f>
        <v>0</v>
      </c>
    </row>
  </sheetData>
  <sheetProtection algorithmName="SHA-512" hashValue="y1sgw3PThYuKAVR3ZMsjHUlaC48vRSYCXCbr2sckPU10ra9bNput0yDKIljcooQCM+43v1/vnXOP1LM+AUbB7g==" saltValue="nZwtICIdHlm9C+wm/j2R8g==" spinCount="100000" sheet="1" insertRows="0"/>
  <mergeCells count="16">
    <mergeCell ref="I5:J5"/>
    <mergeCell ref="I6:J6"/>
    <mergeCell ref="C31:C32"/>
    <mergeCell ref="D31:D32"/>
    <mergeCell ref="H3:J4"/>
    <mergeCell ref="B9:C9"/>
    <mergeCell ref="B3:C3"/>
    <mergeCell ref="B4:C4"/>
    <mergeCell ref="B5:C5"/>
    <mergeCell ref="B6:C6"/>
    <mergeCell ref="D3:G3"/>
    <mergeCell ref="D4:G4"/>
    <mergeCell ref="D5:G5"/>
    <mergeCell ref="D6:E6"/>
    <mergeCell ref="B7:C7"/>
    <mergeCell ref="B8:C8"/>
  </mergeCells>
  <dataValidations count="2">
    <dataValidation type="list" allowBlank="1" showInputMessage="1" showErrorMessage="1" sqref="D7" xr:uid="{00000000-0002-0000-0100-000000000000}">
      <formula1>$A$1:$A$2</formula1>
    </dataValidation>
    <dataValidation type="list" allowBlank="1" showInputMessage="1" showErrorMessage="1" sqref="D8 D9" xr:uid="{00000000-0002-0000-0100-000001000000}">
      <formula1>$A$8:$A$9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EEC Entries</vt:lpstr>
      <vt:lpstr>Form B - Est. Spend &amp; Rebate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Buchheit</dc:creator>
  <cp:lastModifiedBy>Stephane Scupham</cp:lastModifiedBy>
  <dcterms:created xsi:type="dcterms:W3CDTF">2016-04-11T15:48:45Z</dcterms:created>
  <dcterms:modified xsi:type="dcterms:W3CDTF">2017-10-17T19:29:14Z</dcterms:modified>
</cp:coreProperties>
</file>